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https://quartum.sharepoint.com/sites/eve/Dploiement/2- Coordination/2_Interne_Programme/EVE_assistance_administrative_ZARA/EVcom/liste_entreprises_evcom/"/>
    </mc:Choice>
  </mc:AlternateContent>
  <xr:revisionPtr revIDLastSave="698" documentId="8_{3B474571-6643-4C86-A600-49E1B7625E4F}" xr6:coauthVersionLast="47" xr6:coauthVersionMax="47" xr10:uidLastSave="{1903FDD9-0278-4BBC-8635-654BDCE26CD1}"/>
  <bookViews>
    <workbookView xWindow="28680" yWindow="-120" windowWidth="29040" windowHeight="15840" xr2:uid="{00000000-000D-0000-FFFF-FFFF00000000}"/>
  </bookViews>
  <sheets>
    <sheet name="Entreprises_engagees_EVCOM" sheetId="1" r:id="rId1"/>
  </sheets>
  <definedNames>
    <definedName name="_xlnm.Print_Titles" localSheetId="0">Entreprises_engagees_EVCOM!$3:$4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8" i="1" l="1"/>
  <c r="F176" i="1"/>
  <c r="F177" i="1"/>
  <c r="F163" i="1"/>
  <c r="F100" i="1"/>
  <c r="F98" i="1"/>
  <c r="F99" i="1"/>
  <c r="F97" i="1"/>
  <c r="F96" i="1"/>
  <c r="F109" i="1"/>
  <c r="F108" i="1"/>
  <c r="F107" i="1"/>
  <c r="F79" i="1"/>
  <c r="F10" i="1"/>
  <c r="F180" i="1"/>
  <c r="F159" i="1"/>
  <c r="F157" i="1"/>
  <c r="F127" i="1"/>
  <c r="F70" i="1"/>
  <c r="F12" i="1"/>
  <c r="F160" i="1"/>
  <c r="F156" i="1"/>
  <c r="F155" i="1"/>
  <c r="F95" i="1"/>
  <c r="F82" i="1"/>
  <c r="F72" i="1"/>
  <c r="F7" i="1"/>
  <c r="F179" i="1"/>
  <c r="F89" i="1"/>
  <c r="F88" i="1"/>
  <c r="F187" i="1" l="1"/>
  <c r="F184" i="1"/>
  <c r="F149" i="1"/>
  <c r="F105" i="1"/>
  <c r="F106" i="1"/>
  <c r="F104" i="1"/>
  <c r="F103" i="1"/>
  <c r="F101" i="1"/>
  <c r="F87" i="1"/>
  <c r="F78" i="1"/>
  <c r="F77" i="1"/>
  <c r="F75" i="1"/>
  <c r="F74" i="1"/>
  <c r="F76" i="1"/>
  <c r="F11" i="1"/>
  <c r="F92" i="1" l="1"/>
  <c r="F134" i="1"/>
  <c r="F80" i="1"/>
  <c r="F8" i="1"/>
  <c r="F170" i="1"/>
  <c r="F168" i="1"/>
  <c r="F68" i="1" l="1"/>
  <c r="F146" i="1"/>
  <c r="F145" i="1"/>
  <c r="F171" i="1"/>
  <c r="F172" i="1"/>
  <c r="F173" i="1"/>
  <c r="F122" i="1"/>
  <c r="F102" i="1"/>
  <c r="F174" i="1"/>
  <c r="F153" i="1" l="1"/>
  <c r="F81" i="1" l="1"/>
  <c r="F119" i="1"/>
  <c r="F132" i="1"/>
  <c r="F188" i="1"/>
  <c r="F191" i="1"/>
  <c r="F189" i="1"/>
  <c r="F190" i="1"/>
  <c r="F192" i="1"/>
  <c r="F185" i="1"/>
  <c r="F150" i="1"/>
  <c r="F186" i="1"/>
  <c r="F69" i="1"/>
  <c r="F116" i="1"/>
  <c r="F115" i="1"/>
  <c r="F114" i="1"/>
  <c r="F175" i="1" l="1"/>
  <c r="F113" i="1"/>
  <c r="F73" i="1"/>
  <c r="F183" i="1" l="1"/>
  <c r="F86" i="1"/>
  <c r="F9" i="1"/>
  <c r="F5" i="1"/>
  <c r="F182" i="1"/>
  <c r="F167" i="1"/>
  <c r="F133" i="1"/>
  <c r="F93" i="1"/>
  <c r="F85" i="1"/>
  <c r="F90" i="1" l="1"/>
  <c r="F112" i="1"/>
  <c r="F123" i="1"/>
  <c r="F147" i="1"/>
  <c r="F161" i="1"/>
  <c r="F6" i="1"/>
  <c r="F158" i="1"/>
  <c r="F66" i="1"/>
  <c r="F151" i="1"/>
  <c r="F137" i="1"/>
  <c r="F139" i="1"/>
  <c r="F138" i="1"/>
  <c r="F136" i="1"/>
  <c r="F71" i="1"/>
  <c r="F154" i="1"/>
  <c r="F110" i="1" l="1"/>
  <c r="F148" i="1" l="1"/>
  <c r="F181" i="1" l="1"/>
  <c r="F164" i="1"/>
  <c r="F165" i="1"/>
  <c r="F166" i="1"/>
  <c r="F135" i="1"/>
  <c r="F129" i="1"/>
  <c r="F128" i="1"/>
  <c r="F120" i="1"/>
  <c r="F118" i="1"/>
  <c r="F121" i="1"/>
  <c r="F117" i="1"/>
  <c r="F91" i="1"/>
  <c r="F83"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1">
    <bk>
      <extLst>
        <ext uri="{3e2802c4-a4d2-4d8b-9148-e3be6c30e623}">
          <xlrd:rvb i="0"/>
        </ext>
      </extLst>
    </bk>
    <bk>
      <extLst>
        <ext uri="{3e2802c4-a4d2-4d8b-9148-e3be6c30e623}">
          <xlrd:rvb i="11"/>
        </ext>
      </extLst>
    </bk>
    <bk>
      <extLst>
        <ext uri="{3e2802c4-a4d2-4d8b-9148-e3be6c30e623}">
          <xlrd:rvb i="38"/>
        </ext>
      </extLst>
    </bk>
    <bk>
      <extLst>
        <ext uri="{3e2802c4-a4d2-4d8b-9148-e3be6c30e623}">
          <xlrd:rvb i="49"/>
        </ext>
      </extLst>
    </bk>
    <bk>
      <extLst>
        <ext uri="{3e2802c4-a4d2-4d8b-9148-e3be6c30e623}">
          <xlrd:rvb i="60"/>
        </ext>
      </extLst>
    </bk>
    <bk>
      <extLst>
        <ext uri="{3e2802c4-a4d2-4d8b-9148-e3be6c30e623}">
          <xlrd:rvb i="69"/>
        </ext>
      </extLst>
    </bk>
    <bk>
      <extLst>
        <ext uri="{3e2802c4-a4d2-4d8b-9148-e3be6c30e623}">
          <xlrd:rvb i="80"/>
        </ext>
      </extLst>
    </bk>
    <bk>
      <extLst>
        <ext uri="{3e2802c4-a4d2-4d8b-9148-e3be6c30e623}">
          <xlrd:rvb i="22"/>
        </ext>
      </extLst>
    </bk>
    <bk>
      <extLst>
        <ext uri="{3e2802c4-a4d2-4d8b-9148-e3be6c30e623}">
          <xlrd:rvb i="90"/>
        </ext>
      </extLst>
    </bk>
    <bk>
      <extLst>
        <ext uri="{3e2802c4-a4d2-4d8b-9148-e3be6c30e623}">
          <xlrd:rvb i="101"/>
        </ext>
      </extLst>
    </bk>
    <bk>
      <extLst>
        <ext uri="{3e2802c4-a4d2-4d8b-9148-e3be6c30e623}">
          <xlrd:rvb i="111"/>
        </ext>
      </extLst>
    </bk>
    <bk>
      <extLst>
        <ext uri="{3e2802c4-a4d2-4d8b-9148-e3be6c30e623}">
          <xlrd:rvb i="121"/>
        </ext>
      </extLst>
    </bk>
    <bk>
      <extLst>
        <ext uri="{3e2802c4-a4d2-4d8b-9148-e3be6c30e623}">
          <xlrd:rvb i="131"/>
        </ext>
      </extLst>
    </bk>
    <bk>
      <extLst>
        <ext uri="{3e2802c4-a4d2-4d8b-9148-e3be6c30e623}">
          <xlrd:rvb i="141"/>
        </ext>
      </extLst>
    </bk>
    <bk>
      <extLst>
        <ext uri="{3e2802c4-a4d2-4d8b-9148-e3be6c30e623}">
          <xlrd:rvb i="152"/>
        </ext>
      </extLst>
    </bk>
    <bk>
      <extLst>
        <ext uri="{3e2802c4-a4d2-4d8b-9148-e3be6c30e623}">
          <xlrd:rvb i="161"/>
        </ext>
      </extLst>
    </bk>
    <bk>
      <extLst>
        <ext uri="{3e2802c4-a4d2-4d8b-9148-e3be6c30e623}">
          <xlrd:rvb i="172"/>
        </ext>
      </extLst>
    </bk>
    <bk>
      <extLst>
        <ext uri="{3e2802c4-a4d2-4d8b-9148-e3be6c30e623}">
          <xlrd:rvb i="181"/>
        </ext>
      </extLst>
    </bk>
    <bk>
      <extLst>
        <ext uri="{3e2802c4-a4d2-4d8b-9148-e3be6c30e623}">
          <xlrd:rvb i="192"/>
        </ext>
      </extLst>
    </bk>
    <bk>
      <extLst>
        <ext uri="{3e2802c4-a4d2-4d8b-9148-e3be6c30e623}">
          <xlrd:rvb i="203"/>
        </ext>
      </extLst>
    </bk>
    <bk>
      <extLst>
        <ext uri="{3e2802c4-a4d2-4d8b-9148-e3be6c30e623}">
          <xlrd:rvb i="213"/>
        </ext>
      </extLst>
    </bk>
    <bk>
      <extLst>
        <ext uri="{3e2802c4-a4d2-4d8b-9148-e3be6c30e623}">
          <xlrd:rvb i="224"/>
        </ext>
      </extLst>
    </bk>
    <bk>
      <extLst>
        <ext uri="{3e2802c4-a4d2-4d8b-9148-e3be6c30e623}">
          <xlrd:rvb i="235"/>
        </ext>
      </extLst>
    </bk>
    <bk>
      <extLst>
        <ext uri="{3e2802c4-a4d2-4d8b-9148-e3be6c30e623}">
          <xlrd:rvb i="246"/>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8"/>
        </ext>
      </extLst>
    </bk>
    <bk>
      <extLst>
        <ext uri="{3e2802c4-a4d2-4d8b-9148-e3be6c30e623}">
          <xlrd:rvb i="297"/>
        </ext>
      </extLst>
    </bk>
    <bk>
      <extLst>
        <ext uri="{3e2802c4-a4d2-4d8b-9148-e3be6c30e623}">
          <xlrd:rvb i="306"/>
        </ext>
      </extLst>
    </bk>
    <bk>
      <extLst>
        <ext uri="{3e2802c4-a4d2-4d8b-9148-e3be6c30e623}">
          <xlrd:rvb i="317"/>
        </ext>
      </extLst>
    </bk>
    <bk>
      <extLst>
        <ext uri="{3e2802c4-a4d2-4d8b-9148-e3be6c30e623}">
          <xlrd:rvb i="326"/>
        </ext>
      </extLst>
    </bk>
    <bk>
      <extLst>
        <ext uri="{3e2802c4-a4d2-4d8b-9148-e3be6c30e623}">
          <xlrd:rvb i="335"/>
        </ext>
      </extLst>
    </bk>
    <bk>
      <extLst>
        <ext uri="{3e2802c4-a4d2-4d8b-9148-e3be6c30e623}">
          <xlrd:rvb i="344"/>
        </ext>
      </extLst>
    </bk>
    <bk>
      <extLst>
        <ext uri="{3e2802c4-a4d2-4d8b-9148-e3be6c30e623}">
          <xlrd:rvb i="353"/>
        </ext>
      </extLst>
    </bk>
    <bk>
      <extLst>
        <ext uri="{3e2802c4-a4d2-4d8b-9148-e3be6c30e623}">
          <xlrd:rvb i="363"/>
        </ext>
      </extLst>
    </bk>
    <bk>
      <extLst>
        <ext uri="{3e2802c4-a4d2-4d8b-9148-e3be6c30e623}">
          <xlrd:rvb i="374"/>
        </ext>
      </extLst>
    </bk>
    <bk>
      <extLst>
        <ext uri="{3e2802c4-a4d2-4d8b-9148-e3be6c30e623}">
          <xlrd:rvb i="386"/>
        </ext>
      </extLst>
    </bk>
    <bk>
      <extLst>
        <ext uri="{3e2802c4-a4d2-4d8b-9148-e3be6c30e623}">
          <xlrd:rvb i="397"/>
        </ext>
      </extLst>
    </bk>
    <bk>
      <extLst>
        <ext uri="{3e2802c4-a4d2-4d8b-9148-e3be6c30e623}">
          <xlrd:rvb i="406"/>
        </ext>
      </extLst>
    </bk>
    <bk>
      <extLst>
        <ext uri="{3e2802c4-a4d2-4d8b-9148-e3be6c30e623}">
          <xlrd:rvb i="416"/>
        </ext>
      </extLst>
    </bk>
    <bk>
      <extLst>
        <ext uri="{3e2802c4-a4d2-4d8b-9148-e3be6c30e623}">
          <xlrd:rvb i="426"/>
        </ext>
      </extLst>
    </bk>
    <bk>
      <extLst>
        <ext uri="{3e2802c4-a4d2-4d8b-9148-e3be6c30e623}">
          <xlrd:rvb i="436"/>
        </ext>
      </extLst>
    </bk>
    <bk>
      <extLst>
        <ext uri="{3e2802c4-a4d2-4d8b-9148-e3be6c30e623}">
          <xlrd:rvb i="447"/>
        </ext>
      </extLst>
    </bk>
    <bk>
      <extLst>
        <ext uri="{3e2802c4-a4d2-4d8b-9148-e3be6c30e623}">
          <xlrd:rvb i="458"/>
        </ext>
      </extLst>
    </bk>
    <bk>
      <extLst>
        <ext uri="{3e2802c4-a4d2-4d8b-9148-e3be6c30e623}">
          <xlrd:rvb i="469"/>
        </ext>
      </extLst>
    </bk>
    <bk>
      <extLst>
        <ext uri="{3e2802c4-a4d2-4d8b-9148-e3be6c30e623}">
          <xlrd:rvb i="479"/>
        </ext>
      </extLst>
    </bk>
    <bk>
      <extLst>
        <ext uri="{3e2802c4-a4d2-4d8b-9148-e3be6c30e623}">
          <xlrd:rvb i="488"/>
        </ext>
      </extLst>
    </bk>
    <bk>
      <extLst>
        <ext uri="{3e2802c4-a4d2-4d8b-9148-e3be6c30e623}">
          <xlrd:rvb i="498"/>
        </ext>
      </extLst>
    </bk>
    <bk>
      <extLst>
        <ext uri="{3e2802c4-a4d2-4d8b-9148-e3be6c30e623}">
          <xlrd:rvb i="508"/>
        </ext>
      </extLst>
    </bk>
    <bk>
      <extLst>
        <ext uri="{3e2802c4-a4d2-4d8b-9148-e3be6c30e623}">
          <xlrd:rvb i="519"/>
        </ext>
      </extLst>
    </bk>
  </futureMetadata>
  <valueMetadata count="51">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valueMetadata>
</metadata>
</file>

<file path=xl/sharedStrings.xml><?xml version="1.0" encoding="utf-8"?>
<sst xmlns="http://schemas.openxmlformats.org/spreadsheetml/2006/main" count="519" uniqueCount="261">
  <si>
    <t>Période d'engagement</t>
  </si>
  <si>
    <t>SIREN</t>
  </si>
  <si>
    <t>Raison Sociale</t>
  </si>
  <si>
    <t>Code Postal</t>
  </si>
  <si>
    <t>Ville</t>
  </si>
  <si>
    <t>SIREN Maison mère</t>
  </si>
  <si>
    <t>Raison sociale maison mère</t>
  </si>
  <si>
    <t>Région</t>
  </si>
  <si>
    <t>Début</t>
  </si>
  <si>
    <t>Fin</t>
  </si>
  <si>
    <t>100%FRET</t>
  </si>
  <si>
    <t>Saint Pierre des Corps</t>
  </si>
  <si>
    <t>Centre Val de Loire</t>
  </si>
  <si>
    <t>ABC LOCATION</t>
  </si>
  <si>
    <t>Provence-Alpes-Côte d'Azur</t>
  </si>
  <si>
    <t>ASTRE COMMERCIAL</t>
  </si>
  <si>
    <t>Île-De-France</t>
  </si>
  <si>
    <t xml:space="preserve">ATH - Air Terminal Handling SA </t>
  </si>
  <si>
    <t>ATLANTIC EXPRESS</t>
  </si>
  <si>
    <t>Pays de la Loire</t>
  </si>
  <si>
    <t>BM Alsace</t>
  </si>
  <si>
    <t>BOURGEY MONTREUIL (GEODIS ROAD TRANSPORT)</t>
  </si>
  <si>
    <t>Auvergne Rhone Alpes</t>
  </si>
  <si>
    <t>BM Alsace (2)</t>
  </si>
  <si>
    <t>BOURGEY MONTREUIL (GEODIS ROAD TRANSPORT) (2)</t>
  </si>
  <si>
    <t>BM Aquitaine</t>
  </si>
  <si>
    <t>BM Aquitaine (2)</t>
  </si>
  <si>
    <t>BM Atlantique</t>
  </si>
  <si>
    <t>BM Atlantique (2)</t>
  </si>
  <si>
    <t>BM Auvergne</t>
  </si>
  <si>
    <t>BM Auvergne (2)</t>
  </si>
  <si>
    <t>BM Champagne Bourgogne</t>
  </si>
  <si>
    <t>BM Champagne Bourgogne (2)</t>
  </si>
  <si>
    <t>BM Chimie Grenoble</t>
  </si>
  <si>
    <t>BM Chimie Lacq</t>
  </si>
  <si>
    <t>BM Chimie Lacq (2)</t>
  </si>
  <si>
    <t>BM Chimie Lillebonne</t>
  </si>
  <si>
    <t>BM Chimie Lillebonne (2)</t>
  </si>
  <si>
    <t>BM Chimie Martigues</t>
  </si>
  <si>
    <t>BM Chimie Martigues (2)</t>
  </si>
  <si>
    <t>BM Chimie Sens</t>
  </si>
  <si>
    <t>BM Chimie Villers Saint Paul</t>
  </si>
  <si>
    <t>BM Chimie Villers Saint Paul (2)</t>
  </si>
  <si>
    <t>BM Francilienne</t>
  </si>
  <si>
    <t>BM Francilienne (2)</t>
  </si>
  <si>
    <t>BM Limousin</t>
  </si>
  <si>
    <t>BM Limousin (2)</t>
  </si>
  <si>
    <t>BM Nord</t>
  </si>
  <si>
    <t>BM Nord (2)</t>
  </si>
  <si>
    <t>BM Normandie</t>
  </si>
  <si>
    <t>BM Normandie (2)</t>
  </si>
  <si>
    <t>BM Presse</t>
  </si>
  <si>
    <t>BM Provence</t>
  </si>
  <si>
    <t>BM Provence (2)</t>
  </si>
  <si>
    <t>BM Rhône Alpes</t>
  </si>
  <si>
    <t>BM Rhône Alpes (2)</t>
  </si>
  <si>
    <t>BM Savoie</t>
  </si>
  <si>
    <t>BM Savoie (2)</t>
  </si>
  <si>
    <t>BM Sidérurgie Lorraine</t>
  </si>
  <si>
    <t>BM Sidérurgie Lorraine (2)</t>
  </si>
  <si>
    <t>BREGER</t>
  </si>
  <si>
    <t>Calberson GE</t>
  </si>
  <si>
    <t>Calberson GE (2)</t>
  </si>
  <si>
    <t>CARGO LINES</t>
  </si>
  <si>
    <t>Roncq</t>
  </si>
  <si>
    <t>Hauts de France</t>
  </si>
  <si>
    <t>CH ROBINSON France</t>
  </si>
  <si>
    <t>Caen</t>
  </si>
  <si>
    <t>Normandie</t>
  </si>
  <si>
    <t>CHATEL TRANSPORTS</t>
  </si>
  <si>
    <t>Saint-Vigor-Le-Grand</t>
  </si>
  <si>
    <t>CHRONOPOST</t>
  </si>
  <si>
    <t>COLIS PRIVE</t>
  </si>
  <si>
    <t>COMPAGNIE ROUTIERE TARNAISE</t>
  </si>
  <si>
    <t>Albi</t>
  </si>
  <si>
    <t>Occitanie</t>
  </si>
  <si>
    <t>DISPEO</t>
  </si>
  <si>
    <t>Hem</t>
  </si>
  <si>
    <t xml:space="preserve">DSV Road </t>
  </si>
  <si>
    <t>Ile de France</t>
  </si>
  <si>
    <t>ED TRANS</t>
  </si>
  <si>
    <t>GROUPE RUIZ</t>
  </si>
  <si>
    <t>Mas Saint Puelles</t>
  </si>
  <si>
    <t>FLEXATRANS</t>
  </si>
  <si>
    <t>FM France</t>
  </si>
  <si>
    <t>Grand Est</t>
  </si>
  <si>
    <t>France Location Distribution</t>
  </si>
  <si>
    <t>France Location Distribution (2)</t>
  </si>
  <si>
    <t>GEFCO FRANCE</t>
  </si>
  <si>
    <t>GIRAUD Nord</t>
  </si>
  <si>
    <t>GIRAUD Rhône Alpes</t>
  </si>
  <si>
    <t>GIRAUD Rhône Alpes (2)</t>
  </si>
  <si>
    <t>GIRAUD Zone longue (2)</t>
  </si>
  <si>
    <t>HESTIA</t>
  </si>
  <si>
    <t>Saint Symphorien d'Ozon</t>
  </si>
  <si>
    <t>GROUPEMENT SUD</t>
  </si>
  <si>
    <t>GROUPEMENT SUD LOGISTIQUE</t>
  </si>
  <si>
    <t>GXO LOGISTICS France</t>
  </si>
  <si>
    <t>Toulouse</t>
  </si>
  <si>
    <t>GXO LOGISTICS FROID France</t>
  </si>
  <si>
    <t>GXO LOGISTICS GEL France</t>
  </si>
  <si>
    <t>GXO LOGISTICS OUEST France</t>
  </si>
  <si>
    <t>Heppner</t>
  </si>
  <si>
    <t>HEPPNER EN FOREZ</t>
  </si>
  <si>
    <t>IDEO (ID LOGISTICS France 4)</t>
  </si>
  <si>
    <t>Saint-Priest</t>
  </si>
  <si>
    <t>ID LOGISTIQUE France</t>
  </si>
  <si>
    <t>LOGITEAM</t>
  </si>
  <si>
    <t>Montoir-de-Bretagne</t>
  </si>
  <si>
    <t xml:space="preserve">Kuehne + Nagel </t>
  </si>
  <si>
    <t>Kuehne + Nagel Road</t>
  </si>
  <si>
    <t>LA FLECHE</t>
  </si>
  <si>
    <t>Cavaillon</t>
  </si>
  <si>
    <t>LACTALIS LOGISTIQUE ET TRANSPORTS</t>
  </si>
  <si>
    <t>LAMBERT</t>
  </si>
  <si>
    <t>LEXSER France</t>
  </si>
  <si>
    <t>LGE</t>
  </si>
  <si>
    <t>LOCA LEASE</t>
  </si>
  <si>
    <t>LOGIFI GROUPE</t>
  </si>
  <si>
    <t>Nouvelle Aquitaine</t>
  </si>
  <si>
    <t>MANUPORT ROAD France</t>
  </si>
  <si>
    <t>Rouen</t>
  </si>
  <si>
    <t>LOTRAF</t>
  </si>
  <si>
    <t>MY TROOPERS</t>
  </si>
  <si>
    <t>Issy-Les-Moulineaux</t>
  </si>
  <si>
    <t>MARCHAL TRANSPORTS</t>
  </si>
  <si>
    <t>HEILLECOURT CEDEX</t>
  </si>
  <si>
    <t>MESGUEN</t>
  </si>
  <si>
    <t>Bretagne</t>
  </si>
  <si>
    <t>Militzer &amp; Mûnch</t>
  </si>
  <si>
    <t>Halluin</t>
  </si>
  <si>
    <t>MONDIAL RELAY</t>
  </si>
  <si>
    <t>SIRIUS HOLDING</t>
  </si>
  <si>
    <t>Longvic</t>
  </si>
  <si>
    <t>Bourgogne-Franche-Comté</t>
  </si>
  <si>
    <t>Naviland Cargo</t>
  </si>
  <si>
    <t>NTL France</t>
  </si>
  <si>
    <t>SIRIUS21</t>
  </si>
  <si>
    <t>RETAIL EXTENDED LOGISTICS</t>
  </si>
  <si>
    <t>SAINT ETIENNE</t>
  </si>
  <si>
    <t>RT Chimie Grenoble (2)</t>
  </si>
  <si>
    <t>RT Multimodal</t>
  </si>
  <si>
    <t>RT Multimodal (2)</t>
  </si>
  <si>
    <t>RT Presse (2)</t>
  </si>
  <si>
    <t>SATM</t>
  </si>
  <si>
    <t>SCHENKER France</t>
  </si>
  <si>
    <t>SELI</t>
  </si>
  <si>
    <t>SELI OVERSEAS</t>
  </si>
  <si>
    <t>SENNDER France</t>
  </si>
  <si>
    <t>SIRIUS71</t>
  </si>
  <si>
    <t>EURODISLOG</t>
  </si>
  <si>
    <t>Saint-Ouen-l'Aumône</t>
  </si>
  <si>
    <t>PUBLIDISPATCH</t>
  </si>
  <si>
    <t>STACI</t>
  </si>
  <si>
    <t>SYNCHRONIS</t>
  </si>
  <si>
    <t>Compiegne</t>
  </si>
  <si>
    <t>TCV</t>
  </si>
  <si>
    <t>Bouguenais</t>
  </si>
  <si>
    <t>TRANS SERVICE</t>
  </si>
  <si>
    <t>Grand-Couronne</t>
  </si>
  <si>
    <t>TRANSCO</t>
  </si>
  <si>
    <t>Colmar</t>
  </si>
  <si>
    <t>Transports DTS</t>
  </si>
  <si>
    <t>Transports Perrier</t>
  </si>
  <si>
    <t>TRATEL AFFRETEMENT</t>
  </si>
  <si>
    <t>Tred Chariot</t>
  </si>
  <si>
    <t>VDO France</t>
  </si>
  <si>
    <t>Dunkerque</t>
  </si>
  <si>
    <t>VT Logistics</t>
  </si>
  <si>
    <t xml:space="preserve">Mennecy </t>
  </si>
  <si>
    <t>XP France</t>
  </si>
  <si>
    <t>ZIEGLER France</t>
  </si>
  <si>
    <t>ASCOT</t>
  </si>
  <si>
    <t>Fosse</t>
  </si>
  <si>
    <t>DHL Freight France</t>
  </si>
  <si>
    <t>Lognes</t>
  </si>
  <si>
    <t>LE ROY LOGISTIQUE</t>
  </si>
  <si>
    <t>Saint Jacques de la Lande</t>
  </si>
  <si>
    <t>LOGIFI GROUPE (2)</t>
  </si>
  <si>
    <t>SELI-OVERSEAS</t>
  </si>
  <si>
    <t>SELIWOOD</t>
  </si>
  <si>
    <t>LOTRAFF France</t>
  </si>
  <si>
    <t>FORSEA TECHNOLOGIES</t>
  </si>
  <si>
    <t>BEAUVAIS INTERNATIONAL (BTE)</t>
  </si>
  <si>
    <t>DE RIJKE France</t>
  </si>
  <si>
    <t>Canteleu</t>
  </si>
  <si>
    <t>DE RIJKE NORMANDIE</t>
  </si>
  <si>
    <t>DE RIJKE AQUITAINE</t>
  </si>
  <si>
    <t>DE RIJKE ALSACE</t>
  </si>
  <si>
    <t>Peronne</t>
  </si>
  <si>
    <t>Carbon-Blanc</t>
  </si>
  <si>
    <t>HERRLISHEIM</t>
  </si>
  <si>
    <t>ENDYMION LOGISTIQUE</t>
  </si>
  <si>
    <t>GEFCO France (2)</t>
  </si>
  <si>
    <t>GROUPE LORIOL SOLUTIONS</t>
  </si>
  <si>
    <t>GROUPE TMF</t>
  </si>
  <si>
    <t>Avignon</t>
  </si>
  <si>
    <t>TMF OPERATING</t>
  </si>
  <si>
    <t>TMFOP</t>
  </si>
  <si>
    <t>MAGNES &amp; CO</t>
  </si>
  <si>
    <t>Rodez</t>
  </si>
  <si>
    <t>MESSAGERIES LAITIERES</t>
  </si>
  <si>
    <t>Vire</t>
  </si>
  <si>
    <t>Trusk</t>
  </si>
  <si>
    <t>WOEHL</t>
  </si>
  <si>
    <t>DE RIJKE PICARDIE</t>
  </si>
  <si>
    <t>EVOLUTRANS SOLUTIONS</t>
  </si>
  <si>
    <t>Saint Quentin Fallavier</t>
  </si>
  <si>
    <t>FERTRANS France</t>
  </si>
  <si>
    <t>Valence</t>
  </si>
  <si>
    <t>TRANSEUROPE CJ</t>
  </si>
  <si>
    <t>Roanne</t>
  </si>
  <si>
    <t>ARMEMENT MARITIME CYRNOS (AMC)</t>
  </si>
  <si>
    <t>Ajaccio</t>
  </si>
  <si>
    <t>COLISWEB</t>
  </si>
  <si>
    <t>DLH LOGISTICS</t>
  </si>
  <si>
    <t>Perpignan Cedex</t>
  </si>
  <si>
    <t>DSV Road (2)</t>
  </si>
  <si>
    <t xml:space="preserve">GMT- GANDNER MANUTENTION TRANSPORT SAS </t>
  </si>
  <si>
    <t>Kuehne+Nagel (2)</t>
  </si>
  <si>
    <t>Kuehne + Nagel Road (2)</t>
  </si>
  <si>
    <t xml:space="preserve">OSTRAL </t>
  </si>
  <si>
    <t>PREVOTE FRET SOLUTIONS</t>
  </si>
  <si>
    <t>SAFE</t>
  </si>
  <si>
    <t>SATM (2)</t>
  </si>
  <si>
    <t xml:space="preserve">BOUGEARD Logistique </t>
  </si>
  <si>
    <t>BREGER (2)</t>
  </si>
  <si>
    <t>CIBLEX</t>
  </si>
  <si>
    <t>Ivry sur seine</t>
  </si>
  <si>
    <t xml:space="preserve">Inapa France </t>
  </si>
  <si>
    <t>Corbeil Essonnes cedex</t>
  </si>
  <si>
    <t xml:space="preserve">Relais Colis </t>
  </si>
  <si>
    <t>CRETEIL Cedex</t>
  </si>
  <si>
    <t>ROUTE DESTINATION VOYAGES - RDV</t>
  </si>
  <si>
    <t>MARCK</t>
  </si>
  <si>
    <t>Liste des entreprises engagées dans le dispositif EVCOM - Date de mise à jour : 10/12/2024</t>
  </si>
  <si>
    <t>Transports AIGLE</t>
  </si>
  <si>
    <t>Sainte Croix en Plaine</t>
  </si>
  <si>
    <t>ASTRIN</t>
  </si>
  <si>
    <t>Saint-Vulbas</t>
  </si>
  <si>
    <t>DGS Transports</t>
  </si>
  <si>
    <t>Limeil-Brévannes</t>
  </si>
  <si>
    <t>GROUPE YHC FINANCE ET DEVELOPPEMENTS</t>
  </si>
  <si>
    <t>CST PROFRET</t>
  </si>
  <si>
    <t>ANDRE LOGISTIQUE</t>
  </si>
  <si>
    <t>GROUPEMENT SUD (2)</t>
  </si>
  <si>
    <t>ID LOGISTICS France (2)</t>
  </si>
  <si>
    <t>ID LOGISTIQUE France (2)</t>
  </si>
  <si>
    <t>GROUPE JH TRANSPORTS</t>
  </si>
  <si>
    <t>SARL J.H. TRANSPORT</t>
  </si>
  <si>
    <t>JH TRANSPORT 79</t>
  </si>
  <si>
    <t>JH TRANSPORT PARIS</t>
  </si>
  <si>
    <t>JH TRANSPORT 11</t>
  </si>
  <si>
    <t>MONDIAL RELAY (2)</t>
  </si>
  <si>
    <t>Villeneuve d'Ascq</t>
  </si>
  <si>
    <t>SBCT - Société Berry Centre Transports</t>
  </si>
  <si>
    <t>TEC INVEST</t>
  </si>
  <si>
    <t>WAYLOG</t>
  </si>
  <si>
    <t>SOTRAB</t>
  </si>
  <si>
    <t>Lunel-Viel</t>
  </si>
  <si>
    <t>IDEO (ID LOGISTICS France 4)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</si>
</sst>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0"/>
  </numFmts>
  <fonts count="11" x14ac:knownFonts="1">
    <font>
      <sz val="11"/>
      <color rgb="FF000000"/>
      <name val="Calibri"/>
    </font>
    <font>
      <sz val="11"/>
      <color theme="1"/>
      <name val="Calibri"/>
      <family val="2"/>
      <scheme val="minor"/>
    </font>
    <font>
      <sz val="11"/>
      <name val="Calibri"/>
      <family val="2"/>
    </font>
    <font>
      <b/>
      <sz val="12"/>
      <name val="Calibri"/>
      <family val="2"/>
    </font>
    <font>
      <b/>
      <sz val="14"/>
      <name val="Calibri"/>
      <family val="2"/>
    </font>
    <font>
      <sz val="14"/>
      <name val="Calibri"/>
      <family val="2"/>
    </font>
    <font>
      <sz val="11"/>
      <color rgb="FF000000"/>
      <name val="Calibri"/>
      <family val="2"/>
    </font>
    <font>
      <sz val="11"/>
      <name val="Calibri"/>
      <family val="2"/>
      <scheme val="minor"/>
    </font>
    <font>
      <sz val="11"/>
      <color rgb="FF000000"/>
      <name val="Calibri"/>
      <family val="2"/>
      <scheme val="minor"/>
    </font>
    <font>
      <sz val="11"/>
      <color rgb="FF000000"/>
      <name val="Calibri"/>
      <family val="2"/>
    </font>
    <font>
      <sz val="11"/>
      <color theme="1"/>
      <name val="Calibri"/>
      <scheme val="minor"/>
    </font>
  </fonts>
  <fills count="6">
    <fill>
      <patternFill patternType="none"/>
    </fill>
    <fill>
      <patternFill patternType="gray125"/>
    </fill>
    <fill>
      <patternFill patternType="solid">
        <fgColor theme="6"/>
        <bgColor theme="6"/>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5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4" xfId="0" applyBorder="1" applyAlignment="1">
      <alignment horizontal="center" vertical="center"/>
    </xf>
    <xf numFmtId="164" fontId="6"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164" fontId="2" fillId="0" borderId="1" xfId="1" applyNumberFormat="1" applyFont="1" applyBorder="1" applyAlignment="1">
      <alignment horizontal="center" vertical="center"/>
    </xf>
    <xf numFmtId="164" fontId="0" fillId="0" borderId="3" xfId="1" applyNumberFormat="1" applyFont="1" applyBorder="1" applyAlignment="1">
      <alignment horizontal="center" vertical="center"/>
    </xf>
    <xf numFmtId="164" fontId="3" fillId="0" borderId="1" xfId="1" applyNumberFormat="1" applyFont="1" applyBorder="1" applyAlignment="1">
      <alignment horizontal="center" vertical="center"/>
    </xf>
    <xf numFmtId="164" fontId="0" fillId="0" borderId="4" xfId="1" applyNumberFormat="1" applyFont="1" applyBorder="1" applyAlignment="1">
      <alignment horizontal="center" vertical="center"/>
    </xf>
    <xf numFmtId="14" fontId="6" fillId="0" borderId="6" xfId="0" applyNumberFormat="1" applyFont="1" applyBorder="1" applyAlignment="1">
      <alignment horizontal="center" vertical="center"/>
    </xf>
    <xf numFmtId="164" fontId="0" fillId="0" borderId="5" xfId="1" applyNumberFormat="1" applyFont="1" applyBorder="1" applyAlignment="1">
      <alignment horizontal="center" vertical="center"/>
    </xf>
    <xf numFmtId="164" fontId="2" fillId="0" borderId="5" xfId="1" applyNumberFormat="1" applyFont="1" applyBorder="1" applyAlignment="1">
      <alignment horizontal="center" vertical="center"/>
    </xf>
    <xf numFmtId="14" fontId="0" fillId="0" borderId="6" xfId="0" applyNumberFormat="1" applyBorder="1" applyAlignment="1">
      <alignment horizontal="center" vertical="center"/>
    </xf>
    <xf numFmtId="14" fontId="6" fillId="3"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xf>
    <xf numFmtId="164" fontId="6" fillId="0" borderId="5" xfId="1" applyNumberFormat="1" applyFont="1" applyBorder="1" applyAlignment="1">
      <alignment horizontal="center" vertical="center"/>
    </xf>
    <xf numFmtId="14" fontId="6" fillId="5"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4" fontId="0" fillId="0" borderId="4" xfId="0" applyNumberFormat="1" applyBorder="1" applyAlignment="1">
      <alignment horizontal="center" vertical="center"/>
    </xf>
    <xf numFmtId="14" fontId="2" fillId="0" borderId="6" xfId="0" applyNumberFormat="1" applyFont="1" applyBorder="1" applyAlignment="1">
      <alignment horizontal="center" vertical="center"/>
    </xf>
    <xf numFmtId="14" fontId="0" fillId="0" borderId="2" xfId="0" applyNumberFormat="1" applyBorder="1" applyAlignment="1">
      <alignment horizontal="center" vertical="center"/>
    </xf>
    <xf numFmtId="14" fontId="6" fillId="4" borderId="6" xfId="0" applyNumberFormat="1" applyFont="1" applyFill="1" applyBorder="1" applyAlignment="1">
      <alignment horizontal="center" vertical="center"/>
    </xf>
    <xf numFmtId="0" fontId="0" fillId="0" borderId="1" xfId="0" applyBorder="1" applyAlignment="1">
      <alignment horizontal="center"/>
    </xf>
    <xf numFmtId="164" fontId="0" fillId="0" borderId="0" xfId="1" applyNumberFormat="1" applyFont="1" applyBorder="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center" vertical="center"/>
    </xf>
    <xf numFmtId="0" fontId="0" fillId="0" borderId="0" xfId="0" applyBorder="1" applyAlignment="1">
      <alignment horizontal="center" vertical="center"/>
    </xf>
    <xf numFmtId="14" fontId="6" fillId="3" borderId="6" xfId="0" applyNumberFormat="1" applyFont="1" applyFill="1" applyBorder="1" applyAlignment="1">
      <alignment horizontal="center" vertical="center"/>
    </xf>
    <xf numFmtId="0" fontId="0" fillId="0" borderId="1" xfId="0" applyNumberFormat="1" applyBorder="1" applyAlignment="1">
      <alignment horizontal="center" vertical="center"/>
    </xf>
    <xf numFmtId="0" fontId="2" fillId="0" borderId="1" xfId="0" applyNumberFormat="1" applyFont="1" applyBorder="1" applyAlignment="1">
      <alignment horizontal="center" vertical="center"/>
    </xf>
    <xf numFmtId="0" fontId="10" fillId="0" borderId="1" xfId="0" applyFont="1" applyBorder="1" applyAlignment="1">
      <alignment horizontal="center" vertical="center"/>
    </xf>
    <xf numFmtId="0" fontId="2" fillId="0" borderId="0" xfId="0" applyFont="1" applyBorder="1" applyAlignment="1">
      <alignment horizontal="center" vertical="center"/>
    </xf>
    <xf numFmtId="165" fontId="6" fillId="0" borderId="1" xfId="0" quotePrefix="1" applyNumberFormat="1" applyFont="1" applyBorder="1" applyAlignment="1">
      <alignment horizontal="center" vertical="center"/>
    </xf>
    <xf numFmtId="165" fontId="6"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165" fontId="2" fillId="0" borderId="1" xfId="0" applyNumberFormat="1" applyFont="1" applyBorder="1" applyAlignment="1">
      <alignment horizontal="center" vertical="center"/>
    </xf>
    <xf numFmtId="165" fontId="0" fillId="0" borderId="4" xfId="0" applyNumberFormat="1" applyBorder="1" applyAlignment="1">
      <alignment horizontal="center" vertical="center"/>
    </xf>
  </cellXfs>
  <cellStyles count="2">
    <cellStyle name="Milliers" xfId="1" builtinId="3"/>
    <cellStyle name="Normal" xfId="0" builtinId="0"/>
  </cellStyles>
  <dxfs count="14">
    <dxf>
      <numFmt numFmtId="165" formatCode="00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9" formatCode="dd/mm/yyyy"/>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numFmt numFmtId="19"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 #,##0_-;\-* #,##0_-;_-*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 #,##0_-;\-* #,##0_-;_-* &quot;-&quot;??_-;_-@_-"/>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18"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17" Type="http://schemas.openxmlformats.org/officeDocument/2006/relationships/customXml" Target="../customXml/item2.xml"/><Relationship Id="rId2" Type="http://schemas.openxmlformats.org/officeDocument/2006/relationships/theme" Target="theme/theme1.xml"/><Relationship Id="rId16" Type="http://schemas.openxmlformats.org/officeDocument/2006/relationships/customXml" Target="../customXml/item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5" Type="http://schemas.openxmlformats.org/officeDocument/2006/relationships/calcChain" Target="calcChain.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87312</xdr:colOff>
      <xdr:row>0</xdr:row>
      <xdr:rowOff>103187</xdr:rowOff>
    </xdr:from>
    <xdr:to>
      <xdr:col>1</xdr:col>
      <xdr:colOff>1754282</xdr:colOff>
      <xdr:row>0</xdr:row>
      <xdr:rowOff>1083580</xdr:rowOff>
    </xdr:to>
    <xdr:pic>
      <xdr:nvPicPr>
        <xdr:cNvPr id="4" name="Image 3">
          <a:extLst>
            <a:ext uri="{FF2B5EF4-FFF2-40B4-BE49-F238E27FC236}">
              <a16:creationId xmlns:a16="http://schemas.microsoft.com/office/drawing/2014/main" id="{2D28CE1A-FDDD-4914-8F46-BA1D97CCF6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12" y="103187"/>
          <a:ext cx="2722563" cy="974678"/>
        </a:xfrm>
        <a:prstGeom prst="rect">
          <a:avLst/>
        </a:prstGeom>
      </xdr:spPr>
    </xdr:pic>
    <xdr:clientData/>
  </xdr:twoCellAnchor>
  <xdr:twoCellAnchor editAs="oneCell">
    <xdr:from>
      <xdr:col>1</xdr:col>
      <xdr:colOff>3504065</xdr:colOff>
      <xdr:row>0</xdr:row>
      <xdr:rowOff>84818</xdr:rowOff>
    </xdr:from>
    <xdr:to>
      <xdr:col>3</xdr:col>
      <xdr:colOff>313307</xdr:colOff>
      <xdr:row>0</xdr:row>
      <xdr:rowOff>1096505</xdr:rowOff>
    </xdr:to>
    <xdr:pic>
      <xdr:nvPicPr>
        <xdr:cNvPr id="6" name="Image 5">
          <a:extLst>
            <a:ext uri="{FF2B5EF4-FFF2-40B4-BE49-F238E27FC236}">
              <a16:creationId xmlns:a16="http://schemas.microsoft.com/office/drawing/2014/main" id="{E039A6D2-CB52-49A0-A692-2DF8C5173E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2958" y="84818"/>
          <a:ext cx="2593749" cy="100914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arquefou" TargetMode="External"/><Relationship Id="rId21" Type="http://schemas.openxmlformats.org/officeDocument/2006/relationships/hyperlink" Target="https://www.bing.com/th?id=AMMS_59d4214169616c44b9ae9a26e4dfbdb0&amp;qlt=95" TargetMode="External"/><Relationship Id="rId42" Type="http://schemas.openxmlformats.org/officeDocument/2006/relationships/hyperlink" Target="https://www.bing.com/images/search?form=xlimg&amp;q=Niort" TargetMode="External"/><Relationship Id="rId47" Type="http://schemas.openxmlformats.org/officeDocument/2006/relationships/hyperlink" Target="https://www.bing.com/th?id=OSK.fac4415ce1796c6d408bf0ca12f2ece0&amp;qlt=95" TargetMode="External"/><Relationship Id="rId63" Type="http://schemas.openxmlformats.org/officeDocument/2006/relationships/hyperlink" Target="https://www.bing.com/th?id=AMMS_815f42ec6ac7c9ef9ba58f5d73135514&amp;qlt=95" TargetMode="External"/><Relationship Id="rId68" Type="http://schemas.openxmlformats.org/officeDocument/2006/relationships/hyperlink" Target="https://www.bing.com/images/search?form=xlimg&amp;q=Ardilli%c3%a8res" TargetMode="External"/><Relationship Id="rId84" Type="http://schemas.openxmlformats.org/officeDocument/2006/relationships/hyperlink" Target="https://www.bing.com/images/search?form=xlimg&amp;q=Verneuil-sur-Igneraie" TargetMode="External"/><Relationship Id="rId89" Type="http://schemas.openxmlformats.org/officeDocument/2006/relationships/hyperlink" Target="https://www.bing.com/th?id=AMMS_e4a17691e73d2c743e6d1354e7284518&amp;qlt=95" TargetMode="External"/><Relationship Id="rId16" Type="http://schemas.openxmlformats.org/officeDocument/2006/relationships/hyperlink" Target="https://www.bing.com/images/search?form=xlimg&amp;q=Saint-Germain-Laval%20(Seine-et-Marne)" TargetMode="External"/><Relationship Id="rId11" Type="http://schemas.openxmlformats.org/officeDocument/2006/relationships/hyperlink" Target="https://www.bing.com/th?id=AMMS_83dabf58260676497684fb262f753695&amp;qlt=95" TargetMode="External"/><Relationship Id="rId32" Type="http://schemas.openxmlformats.org/officeDocument/2006/relationships/hyperlink" Target="https://www.bing.com/images/search?form=xlimg&amp;q=Phalsbourg" TargetMode="External"/><Relationship Id="rId37" Type="http://schemas.openxmlformats.org/officeDocument/2006/relationships/hyperlink" Target="https://www.bing.com/th?id=OSK.2f029e4eec17783cb1a1828f53b70468&amp;qlt=95" TargetMode="External"/><Relationship Id="rId53" Type="http://schemas.openxmlformats.org/officeDocument/2006/relationships/hyperlink" Target="https://www.bing.com/th?id=AMMS_111bc278f4e60b9adf22524a2998b96c&amp;qlt=95" TargetMode="External"/><Relationship Id="rId58" Type="http://schemas.openxmlformats.org/officeDocument/2006/relationships/hyperlink" Target="https://www.bing.com/images/search?form=xlimg&amp;q=Ferri%c3%a8res-en-Brie" TargetMode="External"/><Relationship Id="rId74" Type="http://schemas.openxmlformats.org/officeDocument/2006/relationships/hyperlink" Target="https://www.bing.com/images/search?form=xlimg&amp;q=Levallois-Perret" TargetMode="External"/><Relationship Id="rId79" Type="http://schemas.openxmlformats.org/officeDocument/2006/relationships/hyperlink" Target="https://www.bing.com/th?id=OSK.4b59f28d2c1332676790a62dd2fbf45f&amp;qlt=95" TargetMode="External"/><Relationship Id="rId5" Type="http://schemas.openxmlformats.org/officeDocument/2006/relationships/hyperlink" Target="https://www.bing.com/th?id=OSK.6f397b35762e2852058e1cfc4607f893&amp;qlt=95" TargetMode="External"/><Relationship Id="rId90" Type="http://schemas.openxmlformats.org/officeDocument/2006/relationships/hyperlink" Target="https://www.bing.com/images/search?form=xlimg&amp;q=Colayrac-Saint-Cirq" TargetMode="External"/><Relationship Id="rId95" Type="http://schemas.openxmlformats.org/officeDocument/2006/relationships/hyperlink" Target="https://www.bing.com/th?id=OSK.cf547f4b89e06b9d7d60f8c5bf9cac2b&amp;qlt=95" TargetMode="External"/><Relationship Id="rId22" Type="http://schemas.openxmlformats.org/officeDocument/2006/relationships/hyperlink" Target="https://www.bing.com/images/search?form=xlimg&amp;q=Gennevilliers" TargetMode="External"/><Relationship Id="rId27" Type="http://schemas.openxmlformats.org/officeDocument/2006/relationships/hyperlink" Target="https://www.bing.com/th?id=OSK.W6TbuXBKJAo1FP24kGcWf85ZqH0aO2CaImtF3yjNlZQ&amp;qlt=95" TargetMode="External"/><Relationship Id="rId43" Type="http://schemas.openxmlformats.org/officeDocument/2006/relationships/hyperlink" Target="https://www.bing.com/th?id=OSK.de79edbd25c0234b157ccca03de33537&amp;qlt=95" TargetMode="External"/><Relationship Id="rId48" Type="http://schemas.openxmlformats.org/officeDocument/2006/relationships/hyperlink" Target="https://www.bing.com/images/search?form=xlimg&amp;q=Blangy-sur-Bresle" TargetMode="External"/><Relationship Id="rId64" Type="http://schemas.openxmlformats.org/officeDocument/2006/relationships/hyperlink" Target="https://www.bing.com/images/search?form=xlimg&amp;q=Fretin" TargetMode="External"/><Relationship Id="rId69" Type="http://schemas.openxmlformats.org/officeDocument/2006/relationships/hyperlink" Target="https://www.bing.com/th?id=AMMS_3a59115cf9e5feb4fba6d6fb13114090&amp;qlt=95" TargetMode="External"/><Relationship Id="rId8" Type="http://schemas.openxmlformats.org/officeDocument/2006/relationships/hyperlink" Target="https://www.bing.com/images/search?form=xlimg&amp;q=Warluis" TargetMode="External"/><Relationship Id="rId51" Type="http://schemas.openxmlformats.org/officeDocument/2006/relationships/hyperlink" Target="https://www.bing.com/th?id=AMMS_d49ddc159e6b4224dc4801c7418384d1&amp;qlt=95" TargetMode="External"/><Relationship Id="rId72" Type="http://schemas.openxmlformats.org/officeDocument/2006/relationships/hyperlink" Target="https://www.bing.com/images/search?form=xlimg&amp;q=Hem+Nord" TargetMode="External"/><Relationship Id="rId80" Type="http://schemas.openxmlformats.org/officeDocument/2006/relationships/hyperlink" Target="https://www.bing.com/images/search?form=xlimg&amp;q=Sainte-Croix-en-Plaine" TargetMode="External"/><Relationship Id="rId85" Type="http://schemas.openxmlformats.org/officeDocument/2006/relationships/hyperlink" Target="https://www.bing.com/th?id=AMMS_f6dcdd1a7872945742cf213830d53ee6&amp;qlt=95" TargetMode="External"/><Relationship Id="rId93" Type="http://schemas.openxmlformats.org/officeDocument/2006/relationships/hyperlink" Target="https://www.bing.com/th?id=AMMS_05a2f1987c4c617259abd1fc8d63d2e9&amp;qlt=95" TargetMode="External"/><Relationship Id="rId3" Type="http://schemas.openxmlformats.org/officeDocument/2006/relationships/hyperlink" Target="https://www.bing.com/th?id=AMMS_5c5ca2edc8dd3e87ee6a2a1e384eb27a&amp;qlt=95" TargetMode="External"/><Relationship Id="rId12" Type="http://schemas.openxmlformats.org/officeDocument/2006/relationships/hyperlink" Target="https://www.bing.com/images/search?form=xlimg&amp;q=M%c3%a9ry-sur-Marne" TargetMode="External"/><Relationship Id="rId17" Type="http://schemas.openxmlformats.org/officeDocument/2006/relationships/hyperlink" Target="https://www.bing.com/th?id=AMMS_4699e1694e9854b7fbb30c2bec13da93&amp;qlt=95" TargetMode="External"/><Relationship Id="rId25" Type="http://schemas.openxmlformats.org/officeDocument/2006/relationships/hyperlink" Target="https://www.bing.com/th?id=AMMS_3e49d3c8b0d38adc9eff6ae908695ee2&amp;qlt=95" TargetMode="External"/><Relationship Id="rId33" Type="http://schemas.openxmlformats.org/officeDocument/2006/relationships/hyperlink" Target="https://www.bing.com/th?id=AMMS_71dd71174768aec539d342e17bda7e97&amp;qlt=95" TargetMode="External"/><Relationship Id="rId38" Type="http://schemas.openxmlformats.org/officeDocument/2006/relationships/hyperlink" Target="https://www.bing.com/images/search?form=xlimg&amp;q=Sainte-Eulalie%20(Aude)" TargetMode="External"/><Relationship Id="rId46" Type="http://schemas.openxmlformats.org/officeDocument/2006/relationships/hyperlink" Target="https://www.bing.com/images/search?form=xlimg&amp;q=Incarville" TargetMode="External"/><Relationship Id="rId59" Type="http://schemas.openxmlformats.org/officeDocument/2006/relationships/hyperlink" Target="https://www.bing.com/th?id=AMMS_a5e945c0fbd4b96ae1b31e7d23bac2af&amp;qlt=95" TargetMode="External"/><Relationship Id="rId67" Type="http://schemas.openxmlformats.org/officeDocument/2006/relationships/hyperlink" Target="https://www.bing.com/th?id=A1994510086667bf7424c4690f9cc508d&amp;qlt=95" TargetMode="External"/><Relationship Id="rId20" Type="http://schemas.openxmlformats.org/officeDocument/2006/relationships/hyperlink" Target="https://www.bing.com/images/search?form=xlimg&amp;q=Lille" TargetMode="External"/><Relationship Id="rId41" Type="http://schemas.openxmlformats.org/officeDocument/2006/relationships/hyperlink" Target="https://www.bing.com/th?id=OSK.X_1_W6Slh7tRVLLr1IEvT-L3bfs9MpIGn47_DocdGlM&amp;qlt=95" TargetMode="External"/><Relationship Id="rId54" Type="http://schemas.openxmlformats.org/officeDocument/2006/relationships/hyperlink" Target="https://www.bing.com/images/search?form=xlimg&amp;q=La+Courneuve" TargetMode="External"/><Relationship Id="rId62" Type="http://schemas.openxmlformats.org/officeDocument/2006/relationships/hyperlink" Target="https://www.bing.com/images/search?form=xlimg&amp;q=Chang%c3%a9+Sarthe" TargetMode="External"/><Relationship Id="rId70" Type="http://schemas.openxmlformats.org/officeDocument/2006/relationships/hyperlink" Target="https://www.bing.com/images/search?form=xlimg&amp;q=Saint-Pol-de-L%c3%a9on" TargetMode="External"/><Relationship Id="rId75" Type="http://schemas.openxmlformats.org/officeDocument/2006/relationships/hyperlink" Target="https://www.bing.com/th?id=OSK.bc3bdf16c787521dc1d76547b8bba66c&amp;qlt=95" TargetMode="External"/><Relationship Id="rId83" Type="http://schemas.openxmlformats.org/officeDocument/2006/relationships/hyperlink" Target="https://www.bing.com/th?id=OSK.6ac183ab107ae6d6fffb70c8fab1713f&amp;qlt=95" TargetMode="External"/><Relationship Id="rId88" Type="http://schemas.openxmlformats.org/officeDocument/2006/relationships/hyperlink" Target="https://www.bing.com/images/search?form=xlimg&amp;q=Montaigu+France" TargetMode="External"/><Relationship Id="rId91" Type="http://schemas.openxmlformats.org/officeDocument/2006/relationships/hyperlink" Target="https://www.bing.com/th?id=AMMS_25fc4814ffe253dfdd9e3fb0a62e3411&amp;qlt=95" TargetMode="External"/><Relationship Id="rId96" Type="http://schemas.openxmlformats.org/officeDocument/2006/relationships/hyperlink" Target="https://www.bing.com/images/search?form=xlimg&amp;q=Saint-Ouen-l'Aum%c3%b4ne" TargetMode="External"/><Relationship Id="rId1" Type="http://schemas.openxmlformats.org/officeDocument/2006/relationships/hyperlink" Target="https://www.bing.com/th?id=AMMS_e519dc707085a8ff3bab7f2c0703ee30&amp;qlt=95" TargetMode="External"/><Relationship Id="rId6" Type="http://schemas.openxmlformats.org/officeDocument/2006/relationships/hyperlink" Target="https://www.bing.com/images/search?form=xlimg&amp;q=Paris" TargetMode="External"/><Relationship Id="rId15" Type="http://schemas.openxmlformats.org/officeDocument/2006/relationships/hyperlink" Target="https://www.bing.com/th?id=OSK.f72e2eecf7c674e32eabec86236d2abd&amp;qlt=95" TargetMode="External"/><Relationship Id="rId23" Type="http://schemas.openxmlformats.org/officeDocument/2006/relationships/hyperlink" Target="https://www.bing.com/th?id=AMMS_687fc667f5c8b0b2a0329217af0c35a5&amp;qlt=95" TargetMode="External"/><Relationship Id="rId28" Type="http://schemas.openxmlformats.org/officeDocument/2006/relationships/hyperlink" Target="https://www.bing.com/images/search?form=xlimg&amp;q=Serre-les-Sapins" TargetMode="External"/><Relationship Id="rId36" Type="http://schemas.openxmlformats.org/officeDocument/2006/relationships/hyperlink" Target="https://www.bing.com/images/search?form=xlimg&amp;q=Payrignac" TargetMode="External"/><Relationship Id="rId49" Type="http://schemas.openxmlformats.org/officeDocument/2006/relationships/hyperlink" Target="https://www.bing.com/th?id=AMMS_f0d7bfda1411500277b93795cfc2d0a7&amp;qlt=95" TargetMode="External"/><Relationship Id="rId57" Type="http://schemas.openxmlformats.org/officeDocument/2006/relationships/hyperlink" Target="https://www.bing.com/th?id=AMMS_22c32552dff03e5d937b514d30824d34&amp;qlt=95" TargetMode="External"/><Relationship Id="rId10" Type="http://schemas.openxmlformats.org/officeDocument/2006/relationships/hyperlink" Target="https://www.bing.com/images/search?form=xlimg&amp;q=Saint-Soupplets" TargetMode="External"/><Relationship Id="rId31" Type="http://schemas.openxmlformats.org/officeDocument/2006/relationships/hyperlink" Target="https://www.bing.com/th?id=AMMS_f9665788bc1c384acfb021eaa7b151d5&amp;qlt=95" TargetMode="External"/><Relationship Id="rId44" Type="http://schemas.openxmlformats.org/officeDocument/2006/relationships/hyperlink" Target="https://www.bing.com/images/search?form=xlimg&amp;q=Valence%20(Dr%c3%b4me)" TargetMode="External"/><Relationship Id="rId52" Type="http://schemas.openxmlformats.org/officeDocument/2006/relationships/hyperlink" Target="https://www.bing.com/images/search?form=xlimg&amp;q=Saint-Priest" TargetMode="External"/><Relationship Id="rId60" Type="http://schemas.openxmlformats.org/officeDocument/2006/relationships/hyperlink" Target="https://www.bing.com/images/search?form=xlimg&amp;q=Villefranche-sur-Sa%c3%b4ne" TargetMode="External"/><Relationship Id="rId65" Type="http://schemas.openxmlformats.org/officeDocument/2006/relationships/hyperlink" Target="https://www.bing.com/th?id=OSK.27e41f6c44b4d94de9556d7bfc225de8&amp;qlt=95" TargetMode="External"/><Relationship Id="rId73" Type="http://schemas.openxmlformats.org/officeDocument/2006/relationships/hyperlink" Target="https://www.bing.com/th?id=AMMS_7c388e4ba7736e27bfe48e53d3114cc7&amp;qlt=95" TargetMode="External"/><Relationship Id="rId78" Type="http://schemas.openxmlformats.org/officeDocument/2006/relationships/hyperlink" Target="https://www.bing.com/images/search?form=xlimg&amp;q=M%c3%a9ru" TargetMode="External"/><Relationship Id="rId81" Type="http://schemas.openxmlformats.org/officeDocument/2006/relationships/hyperlink" Target="https://www.bing.com/th?id=AMMS_64862a274976532aef0555558bfd44d8&amp;qlt=95" TargetMode="External"/><Relationship Id="rId86" Type="http://schemas.openxmlformats.org/officeDocument/2006/relationships/hyperlink" Target="https://www.bing.com/images/search?form=xlimg&amp;q=Tremblay-en-France" TargetMode="External"/><Relationship Id="rId94" Type="http://schemas.openxmlformats.org/officeDocument/2006/relationships/hyperlink" Target="https://www.bing.com/images/search?form=xlimg&amp;q=Angers" TargetMode="External"/><Relationship Id="rId4" Type="http://schemas.openxmlformats.org/officeDocument/2006/relationships/hyperlink" Target="https://www.bing.com/images/search?form=xlimg&amp;q=Le+Plessis-P%c3%a2t%c3%a9" TargetMode="External"/><Relationship Id="rId9" Type="http://schemas.openxmlformats.org/officeDocument/2006/relationships/hyperlink" Target="https://www.bing.com/th?id=OSK.45228ad605c55cd091e805171cecb1ac&amp;qlt=95" TargetMode="External"/><Relationship Id="rId13" Type="http://schemas.openxmlformats.org/officeDocument/2006/relationships/hyperlink" Target="https://www.bing.com/th?id=AMMS_895c49da91740d589dccdcda7cf0a303&amp;qlt=95" TargetMode="External"/><Relationship Id="rId18" Type="http://schemas.openxmlformats.org/officeDocument/2006/relationships/hyperlink" Target="https://www.bing.com/images/search?form=xlimg&amp;q=Aix-en-Provence" TargetMode="External"/><Relationship Id="rId39" Type="http://schemas.openxmlformats.org/officeDocument/2006/relationships/hyperlink" Target="https://www.bing.com/th?id=OSK.c4b4fd13c63d55cacb8cb0bb3d796b0d&amp;qlt=95" TargetMode="External"/><Relationship Id="rId34" Type="http://schemas.openxmlformats.org/officeDocument/2006/relationships/hyperlink" Target="https://www.bing.com/images/search?form=xlimg&amp;q=Colombes" TargetMode="External"/><Relationship Id="rId50" Type="http://schemas.openxmlformats.org/officeDocument/2006/relationships/hyperlink" Target="https://www.bing.com/images/search?form=xlimg&amp;q=Castelnaudary" TargetMode="External"/><Relationship Id="rId55" Type="http://schemas.openxmlformats.org/officeDocument/2006/relationships/hyperlink" Target="https://www.bing.com/th?id=AMMS_cdd317ad8f4ac6a1c664a88c23b5ff47&amp;qlt=95" TargetMode="External"/><Relationship Id="rId76" Type="http://schemas.openxmlformats.org/officeDocument/2006/relationships/hyperlink" Target="https://www.bing.com/images/search?form=xlimg&amp;q=Caluire-et-Cuire" TargetMode="External"/><Relationship Id="rId7" Type="http://schemas.openxmlformats.org/officeDocument/2006/relationships/hyperlink" Target="https://www.bing.com/th?id=OSK.539ae3e8adb81fbc55bd0fe4cce0831c&amp;qlt=95" TargetMode="External"/><Relationship Id="rId71" Type="http://schemas.openxmlformats.org/officeDocument/2006/relationships/hyperlink" Target="https://www.bing.com/th?id=AMMS_d9c78f05c331bddc704d010d22220375&amp;qlt=95" TargetMode="External"/><Relationship Id="rId92" Type="http://schemas.openxmlformats.org/officeDocument/2006/relationships/hyperlink" Target="https://www.bing.com/images/search?form=xlimg&amp;q=Guerville+Yvelines" TargetMode="External"/><Relationship Id="rId2" Type="http://schemas.openxmlformats.org/officeDocument/2006/relationships/hyperlink" Target="https://www.bing.com/images/search?form=xlimg&amp;q=Cheval-Blanc" TargetMode="External"/><Relationship Id="rId29" Type="http://schemas.openxmlformats.org/officeDocument/2006/relationships/hyperlink" Target="https://www.bing.com/th?id=AMMS_4b269b2ea7d32ff643590884227ac03f&amp;qlt=95" TargetMode="External"/><Relationship Id="rId24" Type="http://schemas.openxmlformats.org/officeDocument/2006/relationships/hyperlink" Target="https://www.bing.com/images/search?form=xlimg&amp;q=Monc%c3%a9-en-Belin" TargetMode="External"/><Relationship Id="rId40" Type="http://schemas.openxmlformats.org/officeDocument/2006/relationships/hyperlink" Target="https://www.bing.com/images/search?form=xlimg&amp;q=Carcassonne" TargetMode="External"/><Relationship Id="rId45" Type="http://schemas.openxmlformats.org/officeDocument/2006/relationships/hyperlink" Target="https://www.bing.com/th?id=OSK.59c6bd06da4aa169e8e2f18924a8d43e&amp;qlt=95" TargetMode="External"/><Relationship Id="rId66" Type="http://schemas.openxmlformats.org/officeDocument/2006/relationships/hyperlink" Target="https://www.bing.com/images/search?form=xlimg&amp;q=Saint-Andr%c3%a9-de-Cubzac" TargetMode="External"/><Relationship Id="rId87" Type="http://schemas.openxmlformats.org/officeDocument/2006/relationships/hyperlink" Target="https://www.bing.com/th?id=AMMS_9a45a70b8c2612b01fde5e7792b64609&amp;qlt=95" TargetMode="External"/><Relationship Id="rId61" Type="http://schemas.openxmlformats.org/officeDocument/2006/relationships/hyperlink" Target="https://www.bing.com/th?id=AMMS_9d5c2fddf86126c54ae3d3a44f08f131&amp;qlt=95" TargetMode="External"/><Relationship Id="rId82" Type="http://schemas.openxmlformats.org/officeDocument/2006/relationships/hyperlink" Target="https://www.bing.com/images/search?form=xlimg&amp;q=Chamb%c3%a9ry" TargetMode="External"/><Relationship Id="rId19" Type="http://schemas.openxmlformats.org/officeDocument/2006/relationships/hyperlink" Target="https://www.bing.com/th?id=OSK.75504bb3e59a19024df635be239735ee&amp;qlt=95" TargetMode="External"/><Relationship Id="rId14" Type="http://schemas.openxmlformats.org/officeDocument/2006/relationships/hyperlink" Target="https://www.bing.com/images/search?form=xlimg&amp;q=Saint-Berthevin+Mayenne" TargetMode="External"/><Relationship Id="rId30" Type="http://schemas.openxmlformats.org/officeDocument/2006/relationships/hyperlink" Target="https://www.bing.com/images/search?form=xlimg&amp;q=Bouc-Bel-Air" TargetMode="External"/><Relationship Id="rId35" Type="http://schemas.openxmlformats.org/officeDocument/2006/relationships/hyperlink" Target="https://www.bing.com/th?id=OSK.21d078beedf254b4754693549b80029c&amp;qlt=95" TargetMode="External"/><Relationship Id="rId56" Type="http://schemas.openxmlformats.org/officeDocument/2006/relationships/hyperlink" Target="https://www.bing.com/images/search?form=xlimg&amp;q=Orgon" TargetMode="External"/><Relationship Id="rId77" Type="http://schemas.openxmlformats.org/officeDocument/2006/relationships/hyperlink" Target="https://www.bing.com/th?id=OSK.696606dabb13f82603588e21a23881c4&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rd>
    <address r:id="rId67"/>
    <moreImagesAddress r:id="rId68"/>
  </webImageSrd>
  <webImageSrd>
    <address r:id="rId69"/>
    <moreImagesAddress r:id="rId70"/>
  </webImageSrd>
  <webImageSrd>
    <address r:id="rId71"/>
    <moreImagesAddress r:id="rId72"/>
  </webImageSrd>
  <webImageSrd>
    <address r:id="rId73"/>
    <moreImagesAddress r:id="rId74"/>
  </webImageSrd>
  <webImageSrd>
    <address r:id="rId75"/>
    <moreImagesAddress r:id="rId76"/>
  </webImageSrd>
  <webImageSrd>
    <address r:id="rId77"/>
    <moreImagesAddress r:id="rId78"/>
  </webImageSrd>
  <webImageSrd>
    <address r:id="rId79"/>
    <moreImagesAddress r:id="rId80"/>
  </webImageSrd>
  <webImageSrd>
    <address r:id="rId81"/>
    <moreImagesAddress r:id="rId82"/>
  </webImageSrd>
  <webImageSrd>
    <address r:id="rId83"/>
    <moreImagesAddress r:id="rId84"/>
  </webImageSrd>
  <webImageSrd>
    <address r:id="rId85"/>
    <moreImagesAddress r:id="rId86"/>
  </webImageSrd>
  <webImageSrd>
    <address r:id="rId87"/>
    <moreImagesAddress r:id="rId88"/>
  </webImageSrd>
  <webImageSrd>
    <address r:id="rId89"/>
    <moreImagesAddress r:id="rId90"/>
  </webImageSrd>
  <webImageSrd>
    <address r:id="rId91"/>
    <moreImagesAddress r:id="rId92"/>
  </webImageSrd>
  <webImageSrd>
    <address r:id="rId93"/>
    <moreImagesAddress r:id="rId94"/>
  </webImageSrd>
  <webImageSrd>
    <address r:id="rId95"/>
    <moreImagesAddress r:id="rId96"/>
  </webImageSrd>
</webImagesSrd>
</file>

<file path=xl/richData/rdarray.xml><?xml version="1.0" encoding="utf-8"?>
<arrayData xmlns="http://schemas.microsoft.com/office/spreadsheetml/2017/richdata2" count="50">
  <a r="1">
    <v t="s">Sylvain Tanguy (Maire)</v>
  </a>
  <a r="1">
    <v t="s">Heure normale d'Europe centrale</v>
  </a>
  <a r="1">
    <v t="r">28</v>
  </a>
  <a r="1">
    <v t="r">39</v>
  </a>
  <a r="1">
    <v t="r">50</v>
  </a>
  <a r="1">
    <v t="s">Bernard Desferet (Maire)</v>
  </a>
  <a r="1">
    <v t="s">Yannick Borde (Maire)</v>
  </a>
  <a r="1">
    <v t="r">81</v>
  </a>
  <a r="1">
    <v t="r">91</v>
  </a>
  <a r="1">
    <v t="r">102</v>
  </a>
  <a r="1">
    <v t="s">Patrice Leclerc (Maire)</v>
  </a>
  <a r="1">
    <v t="s">Michel Freslon (Maire)</v>
  </a>
  <a r="1">
    <v t="s">Véronique Dubettier-Grenier (Maire)</v>
  </a>
  <a r="1">
    <v t="r">142</v>
  </a>
  <a r="1">
    <v t="s">Jean-Claude Perrin (Maire)</v>
  </a>
  <a r="1">
    <v t="s">Dany Kocher (Maire)</v>
  </a>
  <a r="1">
    <v t="s">Nicole Goueta (Maire)</v>
  </a>
  <a r="1">
    <v t="r">182</v>
  </a>
  <a r="1">
    <v t="r">193</v>
  </a>
  <a r="1">
    <v t="r">204</v>
  </a>
  <a r="1">
    <v t="r">214</v>
  </a>
  <a r="1">
    <v t="r">225</v>
  </a>
  <a r="1">
    <v t="r">236</v>
  </a>
  <a r="1">
    <v t="r">247</v>
  </a>
  <a r="1">
    <v t="s">Patrick Maugard (Maire)</v>
  </a>
  <a r="1">
    <v t="s">Kelvin Schapansky (Maire)</v>
  </a>
  <a r="1">
    <v t="r">278</v>
  </a>
  <a r="1">
    <v t="s">Gilles Gascon (Maire)</v>
  </a>
  <a r="1">
    <v t="r">298</v>
  </a>
  <a r="1">
    <v t="r">307</v>
  </a>
  <a r="1">
    <v t="s">Guy Robert (Maire)</v>
  </a>
  <a r="1">
    <v t="s">Mireille Munch (Maire)</v>
  </a>
  <a r="1">
    <v t="s">Thomas Ravier (Maire)</v>
  </a>
  <a r="1">
    <v t="s">Joël Georges (Maire)</v>
  </a>
  <a r="1">
    <v t="s">Béatrice Mullier (Maire)</v>
  </a>
  <a r="1">
    <v t="r">364</v>
  </a>
  <a r="1">
    <v t="r">375</v>
  </a>
  <a r="1">
    <v t="s">Nicolas Floch (Maire)</v>
  </a>
  <a r="1">
    <v t="s">Pascal Nys (Maire)</v>
  </a>
  <a r="1">
    <v t="r">407</v>
  </a>
  <a r="1">
    <v t="r">417</v>
  </a>
  <a r="1">
    <v t="r">427</v>
  </a>
  <a r="1">
    <v t="r">437</v>
  </a>
  <a r="1">
    <v t="r">448</v>
  </a>
  <a r="1">
    <v t="r">459</v>
  </a>
  <a r="1">
    <v t="r">470</v>
  </a>
  <a r="1">
    <v t="s">François Chalmel (Maire)</v>
  </a>
  <a r="1">
    <v t="s">Michel Boulland (Maire)</v>
  </a>
  <a r="1">
    <v t="r">509</v>
  </a>
  <a r="1">
    <v t="r">520</v>
  </a>
</arrayData>
</file>

<file path=xl/richData/rdrichvalue.xml><?xml version="1.0" encoding="utf-8"?>
<rvData xmlns="http://schemas.microsoft.com/office/spreadsheetml/2017/richdata" count="530">
  <rv s="0">
    <v>536870912</v>
    <v>Cheval-Blanc</v>
    <v>202e8700-a6e9-838a-6110-a178f213009c</v>
    <v>fr-FR</v>
    <v>Map</v>
  </rv>
  <rv s="0">
    <v>536870912</v>
    <v>Provence-Alpes-Côte d'Azur</v>
    <v>66cd1ae3-f633-45f9-93bd-73ca67bffb25</v>
    <v>fr-FR</v>
    <v>Map</v>
  </rv>
  <rv s="0">
    <v>536870912</v>
    <v>Vaucluse</v>
    <v>a190e32c-8b86-e903-d3ae-ae3e5feccb71</v>
    <v>fr-FR</v>
    <v>Map</v>
  </rv>
  <rv s="1">
    <v>0</v>
    <v>12</v>
    <v>14</v>
    <v>0</v>
    <v>Image of Cheval-Blanc</v>
  </rv>
  <rv s="2">
    <fb>43.801699999999997</fb>
    <v>15</v>
  </rv>
  <rv s="3">
    <v>https://www.bing.com/search?q=Cheval-Blanc&amp;form=skydnc</v>
    <v>Apprenez-en davantage avec Bing</v>
  </rv>
  <rv s="2">
    <fb>5.0639000000000003</fb>
    <v>15</v>
  </rv>
  <rv s="0">
    <v>536870912</v>
    <v>France</v>
    <v>c7bfe2de-4f82-e23c-ae42-8544b5b5c0ea</v>
    <v>fr-FR</v>
    <v>Map</v>
  </rv>
  <rv s="2">
    <fb>4154</fb>
    <v>16</v>
  </rv>
  <rv s="2">
    <fb>58.56</fb>
    <v>16</v>
  </rv>
  <rv s="4">
    <v>#VALUE!</v>
    <v>fr-FR</v>
    <v>202e8700-a6e9-838a-6110-a178f213009c</v>
    <v>536870912</v>
    <v>1</v>
    <v>6</v>
    <v>7</v>
    <v>8</v>
    <v>Cheval-Blanc</v>
    <v>10</v>
    <v>11</v>
    <v>Map</v>
    <v>12</v>
    <v>13</v>
    <v>Cheval-Blanc est une commune française, située dans le département de Vaucluse en région Provence-Alpes-Côte d'Azur. Ses habitants sont appelés les Chevalblanais. Cheval-Blanc est une commune située à la pointe ouest du petit Luberon.</v>
    <v>1</v>
    <v>2</v>
    <v>3</v>
    <v>4</v>
    <v>5</v>
    <v>6</v>
    <v>Cheval-Blanc</v>
    <v>7</v>
    <v>8</v>
    <v>9</v>
    <v>Cheval-Blanc</v>
    <v>mdp/vdpid/7206588315317829633</v>
  </rv>
  <rv s="0">
    <v>536870912</v>
    <v>Le Plessis-Pâté</v>
    <v>b2cd93ef-ff6d-d3fa-5351-496361214b80</v>
    <v>fr-FR</v>
    <v>Map</v>
  </rv>
  <rv s="5">
    <v>0</v>
  </rv>
  <rv s="0">
    <v>536870912</v>
    <v>Île-de-France</v>
    <v>ba200862-fc37-6d22-3434-c6e709faa507</v>
    <v>fr-FR</v>
    <v>Map</v>
  </rv>
  <rv s="0">
    <v>536870912</v>
    <v>Essonne</v>
    <v>0cc4a3e8-51e5-8308-126a-7f33952f640c</v>
    <v>fr-FR</v>
    <v>Map</v>
  </rv>
  <rv s="1">
    <v>1</v>
    <v>12</v>
    <v>27</v>
    <v>0</v>
    <v>Image of Le Plessis-Pâté</v>
  </rv>
  <rv s="2">
    <fb>48.611875599999998</fb>
    <v>15</v>
  </rv>
  <rv s="3">
    <v>https://www.bing.com/search?q=Le+Plessis-P%c3%a2t%c3%a9&amp;form=skydnc</v>
    <v>Apprenez-en davantage avec Bing</v>
  </rv>
  <rv s="2">
    <fb>2.3262328999999999</fb>
    <v>15</v>
  </rv>
  <rv s="2">
    <fb>4121</fb>
    <v>16</v>
  </rv>
  <rv s="2">
    <fb>7.58</fb>
    <v>16</v>
  </rv>
  <rv s="6">
    <v>#VALUE!</v>
    <v>fr-FR</v>
    <v>b2cd93ef-ff6d-d3fa-5351-496361214b80</v>
    <v>536870912</v>
    <v>1</v>
    <v>24</v>
    <v>7</v>
    <v>25</v>
    <v>Le Plessis-Pâté</v>
    <v>10</v>
    <v>11</v>
    <v>Map</v>
    <v>12</v>
    <v>26</v>
    <v>Le Plessis-Pâté est une commune française située à vingt-huit kilomètres au sud de Paris dans le département de l'Essonne en région Île-de-France. Ses habitants sont appelés les Plesséiens.</v>
    <v>12</v>
    <v>13</v>
    <v>14</v>
    <v>15</v>
    <v>16</v>
    <v>17</v>
    <v>18</v>
    <v>Le Plessis-Pâté</v>
    <v>7</v>
    <v>19</v>
    <v>20</v>
    <v>Le Plessis-Pâté</v>
    <v>mdp/vdpid/7012586717060268033</v>
  </rv>
  <rv s="0">
    <v>536870912</v>
    <v>Paris</v>
    <v>85584d24-2116-5b98-89f9-5714db931ac6</v>
    <v>fr-FR</v>
    <v>Map</v>
  </rv>
  <rv s="5">
    <v>1</v>
  </rv>
  <rv s="3">
    <v>https://www.bing.com/search?q=%c3%8ele-de-France&amp;form=skydnc</v>
    <v>Apprenez-en davantage avec Bing</v>
  </rv>
  <rv s="2">
    <fb>12997058</fb>
    <v>16</v>
  </rv>
  <rv s="2">
    <fb>12012</fb>
    <v>16</v>
  </rv>
  <rv s="7">
    <v>#VALUE!</v>
    <v>fr-FR</v>
    <v>ba200862-fc37-6d22-3434-c6e709faa507</v>
    <v>536870912</v>
    <v>1</v>
    <v>32</v>
    <v>33</v>
    <v>34</v>
    <v>Île-de-France</v>
    <v>36</v>
    <v>37</v>
    <v>Map</v>
    <v>12</v>
    <v>38</v>
    <v>22</v>
    <v>L'Île-de-France, est une région historique et administrative française. Il s'agit d'une région très fortement peuplée, qui représente à elle seule 18,8 % de la population de la France métropolitaine sur seulement 2,2 % de sa superficie, ce qui en fait la région la plus peuplée et la plus densément peuplée de France. Ses habitants sont appelés les Franciliens. Parfois désignée par son ancien nom de « région parisienne », elle est fortement centralisée sur l'agglomération parisienne, qui s'étend sur 23,7 % de la surface régionale, mais où habite 88,6 % de sa population. L'aire d'attraction de Paris recouvre, quant à elle, la totalité de la superficie francilienne et des portions de régions limitrophes.</v>
    <v>23</v>
    <v>24</v>
    <v>Île-de-France</v>
    <v>7</v>
    <v>22</v>
    <v>25</v>
    <v>26</v>
    <v>Île-de-France</v>
    <v>mdp/vdpid/10038706</v>
  </rv>
  <rv s="0">
    <v>805306368</v>
    <v>Anne Hidalgo (Maire)</v>
    <v>f26212ed-b25d-e4f8-ecf0-85777b9d38cf</v>
    <v>fr-FR</v>
    <v>Generic</v>
  </rv>
  <rv s="5">
    <v>2</v>
  </rv>
  <rv s="0">
    <v>536870912</v>
    <v>France métropolitaine</v>
    <v>a50a7b3c-58a6-b52d-98d1-10a1a763403b</v>
    <v>fr-FR</v>
    <v>Map</v>
  </rv>
  <rv s="8">
    <v>2</v>
    <v>12</v>
    <v>39</v>
    <v>7</v>
    <v>0</v>
    <v>Image of Paris</v>
  </rv>
  <rv s="2">
    <fb>48.856666666666698</fb>
    <v>15</v>
  </rv>
  <rv s="3">
    <v>https://www.bing.com/search?q=Paris&amp;form=skydnc</v>
    <v>Apprenez-en davantage avec Bing</v>
  </rv>
  <rv s="2">
    <fb>2.35222222222222</fb>
    <v>15</v>
  </rv>
  <rv s="2">
    <fb>2145906</fb>
    <v>16</v>
  </rv>
  <rv s="2">
    <fb>105.4</fb>
    <v>16</v>
  </rv>
  <rv s="9">
    <v>#VALUE!</v>
    <v>fr-FR</v>
    <v>85584d24-2116-5b98-89f9-5714db931ac6</v>
    <v>536870912</v>
    <v>1</v>
    <v>40</v>
    <v>41</v>
    <v>42</v>
    <v>Paris</v>
    <v>10</v>
    <v>11</v>
    <v>Map</v>
    <v>12</v>
    <v>38</v>
    <v>Paris est la capitale de la France. Divisée en vingt arrondissements, elle est le chef-lieu de la région Île-de-France et le siège de la métropole du Grand Paris. Paris est situé au centre du Bassin parisien, sur une boucle de la Seine, entre ...</v>
    <v>29</v>
    <v>30</v>
    <v>31</v>
    <v>32</v>
    <v>33</v>
    <v>34</v>
    <v>Paris</v>
    <v>7</v>
    <v>35</v>
    <v>36</v>
    <v>Paris</v>
    <v>mdp/vdpid/7012570570818584578</v>
  </rv>
  <rv s="0">
    <v>536870912</v>
    <v>Warluis</v>
    <v>89e11362-be1f-1eb0-90cc-3119bd4f23dd</v>
    <v>fr-FR</v>
    <v>Map</v>
  </rv>
  <rv s="0">
    <v>805306368</v>
    <v>Dominique Moret (Maire)</v>
    <v>7a7d045e-e301-0205-1588-14f11c628051</v>
    <v>fr-FR</v>
    <v>Generic</v>
  </rv>
  <rv s="5">
    <v>3</v>
  </rv>
  <rv s="0">
    <v>536870912</v>
    <v>Hauts-de-France</v>
    <v>4eb2d0b0-8845-48d0-9343-9ba3e7fe81a0</v>
    <v>fr-FR</v>
    <v>Map</v>
  </rv>
  <rv s="8">
    <v>3</v>
    <v>12</v>
    <v>43</v>
    <v>7</v>
    <v>0</v>
    <v>Image of Warluis</v>
  </rv>
  <rv s="2">
    <fb>49.388055555556001</fb>
    <v>15</v>
  </rv>
  <rv s="3">
    <v>https://www.bing.com/search?q=Warluis&amp;form=skydnc</v>
    <v>Apprenez-en davantage avec Bing</v>
  </rv>
  <rv s="2">
    <fb>2.1408333333332998</fb>
    <v>15</v>
  </rv>
  <rv s="2">
    <fb>1200</fb>
    <v>16</v>
  </rv>
  <rv s="2">
    <fb>11.44</fb>
    <v>16</v>
  </rv>
  <rv s="9">
    <v>#VALUE!</v>
    <v>fr-FR</v>
    <v>89e11362-be1f-1eb0-90cc-3119bd4f23dd</v>
    <v>536870912</v>
    <v>1</v>
    <v>44</v>
    <v>41</v>
    <v>42</v>
    <v>Warluis</v>
    <v>10</v>
    <v>11</v>
    <v>Map</v>
    <v>12</v>
    <v>38</v>
    <v>Warluis est une commune française située dans le département de l'Oise, en région Hauts-de-France. Ses habitants sont appelés les Warluisiens.</v>
    <v>40</v>
    <v>41</v>
    <v>42</v>
    <v>43</v>
    <v>44</v>
    <v>45</v>
    <v>Warluis</v>
    <v>7</v>
    <v>46</v>
    <v>47</v>
    <v>Warluis</v>
    <v>mdp/vdpid/7012369966368292865</v>
  </rv>
  <rv s="0">
    <v>536870912</v>
    <v>Saint-Soupplets</v>
    <v>ade5d0a0-fedb-17e9-0f27-056628e69de9</v>
    <v>fr-FR</v>
    <v>Map</v>
  </rv>
  <rv s="0">
    <v>805306368</v>
    <v>Stéphane Devauchelle (Maire)</v>
    <v>fadfd856-b1ee-5ac8-522a-6e0f218adf3e</v>
    <v>fr-FR</v>
    <v>Generic</v>
  </rv>
  <rv s="5">
    <v>4</v>
  </rv>
  <rv s="0">
    <v>536870912</v>
    <v>Seine-et-Marne</v>
    <v>584f98fc-30fd-f6be-956d-5aba683c1b4c</v>
    <v>fr-FR</v>
    <v>Map</v>
  </rv>
  <rv s="8">
    <v>4</v>
    <v>12</v>
    <v>45</v>
    <v>7</v>
    <v>0</v>
    <v>Image of Saint-Soupplets</v>
  </rv>
  <rv s="2">
    <fb>49.038333333333</fb>
    <v>15</v>
  </rv>
  <rv s="3">
    <v>https://www.bing.com/search?q=Saint-Soupplets&amp;form=skydnc</v>
    <v>Apprenez-en davantage avec Bing</v>
  </rv>
  <rv s="2">
    <fb>2.8072222222222001</fb>
    <v>15</v>
  </rv>
  <rv s="2">
    <fb>3585</fb>
    <v>16</v>
  </rv>
  <rv s="2">
    <fb>13.78</fb>
    <v>16</v>
  </rv>
  <rv s="9">
    <v>#VALUE!</v>
    <v>fr-FR</v>
    <v>ade5d0a0-fedb-17e9-0f27-056628e69de9</v>
    <v>536870912</v>
    <v>1</v>
    <v>46</v>
    <v>41</v>
    <v>42</v>
    <v>Saint-Soupplets</v>
    <v>10</v>
    <v>11</v>
    <v>Map</v>
    <v>12</v>
    <v>47</v>
    <v>Saint-Soupplets est une commune française située dans le département de Seine-et-Marne en région Île-de-France.</v>
    <v>51</v>
    <v>52</v>
    <v>53</v>
    <v>54</v>
    <v>55</v>
    <v>56</v>
    <v>Saint-Soupplets</v>
    <v>7</v>
    <v>57</v>
    <v>58</v>
    <v>Saint-Soupplets</v>
    <v>mdp/vdpid/7012950516074283009</v>
  </rv>
  <rv s="0">
    <v>536870912</v>
    <v>Méry-sur-Marne</v>
    <v>ff0e5362-68fb-0262-3ae9-86b02e1819f3</v>
    <v>fr-FR</v>
    <v>Map</v>
  </rv>
  <rv s="5">
    <v>5</v>
  </rv>
  <rv s="1">
    <v>5</v>
    <v>12</v>
    <v>57</v>
    <v>0</v>
    <v>Image of Méry-sur-Marne</v>
  </rv>
  <rv s="2">
    <fb>48.964300000000001</fb>
    <v>15</v>
  </rv>
  <rv s="3">
    <v>https://www.bing.com/search?q=M%c3%a9ry-sur-Marne&amp;form=skydnc</v>
    <v>Apprenez-en davantage avec Bing</v>
  </rv>
  <rv s="2">
    <fb>3.2010000000000001</fb>
    <v>15</v>
  </rv>
  <rv s="2">
    <fb>668</fb>
    <v>16</v>
  </rv>
  <rv s="2">
    <fb>5.77</fb>
    <v>16</v>
  </rv>
  <rv s="6">
    <v>#VALUE!</v>
    <v>fr-FR</v>
    <v>ff0e5362-68fb-0262-3ae9-86b02e1819f3</v>
    <v>536870912</v>
    <v>1</v>
    <v>55</v>
    <v>7</v>
    <v>25</v>
    <v>Méry-sur-Marne</v>
    <v>36</v>
    <v>56</v>
    <v>Map</v>
    <v>12</v>
    <v>26</v>
    <v>Méry-sur-Marne est une commune française située dans le département de Seine-et-Marne en région Île-de-France. Ses habitants sont appelés les Merycards et Merycardes. Le village est situé dans une boucle de la Marne face à Saâcy-sur-Marne sur l'autre rive, à 1 km à l'ouest de Luzancy et 6 km de La Ferté-sous-Jouarre.</v>
    <v>61</v>
    <v>13</v>
    <v>52</v>
    <v>62</v>
    <v>63</v>
    <v>64</v>
    <v>65</v>
    <v>Méry-sur-Marne</v>
    <v>7</v>
    <v>66</v>
    <v>67</v>
    <v>Méry-sur-Marne</v>
    <v>mdp/vdpid/7012962647343628289</v>
  </rv>
  <rv s="0">
    <v>536870912</v>
    <v>Saint-Berthevin</v>
    <v>725beda2-4327-edd9-c188-4d7eb4dfcebd</v>
    <v>fr-FR</v>
    <v>Map</v>
  </rv>
  <rv s="5">
    <v>6</v>
  </rv>
  <rv s="0">
    <v>536870912</v>
    <v>Pays de la Loire</v>
    <v>a6129a88-a4cd-2b75-1a35-f5d0639f17ae</v>
    <v>fr-FR</v>
    <v>Map</v>
  </rv>
  <rv s="0">
    <v>536870912</v>
    <v>Mayenne</v>
    <v>a2360257-339c-4162-b244-ce6258921bba</v>
    <v>fr-FR</v>
    <v>Map</v>
  </rv>
  <rv s="1">
    <v>6</v>
    <v>12</v>
    <v>64</v>
    <v>0</v>
    <v>Image of Saint-Berthevin</v>
  </rv>
  <rv s="2">
    <fb>48.070469799999998</fb>
    <v>15</v>
  </rv>
  <rv s="3">
    <v>https://www.bing.com/search?q=Saint-Berthevin+Mayenne&amp;form=skydnc</v>
    <v>Apprenez-en davantage avec Bing</v>
  </rv>
  <rv s="2">
    <fb>-0.84113260000000001</fb>
    <v>15</v>
  </rv>
  <rv s="2">
    <fb>7366</fb>
    <v>16</v>
  </rv>
  <rv s="2">
    <fb>32.11</fb>
    <v>16</v>
  </rv>
  <rv s="6">
    <v>#VALUE!</v>
    <v>fr-FR</v>
    <v>725beda2-4327-edd9-c188-4d7eb4dfcebd</v>
    <v>536870912</v>
    <v>1</v>
    <v>63</v>
    <v>7</v>
    <v>25</v>
    <v>Saint-Berthevin</v>
    <v>36</v>
    <v>56</v>
    <v>Map</v>
    <v>12</v>
    <v>13</v>
    <v>Saint-Berthevin est une commune française de l'unité urbaine de Laval, située dans le département de la Mayenne en région Pays de la Loire, peuplée de 7 344 habitants. La commune est au sud-ouest du Bas-Maine, dans l'agglomération lavalloise. Son bourg est à 5 km à l'ouest du centre-ville de Laval et à 30 km à l'est de Vitré.</v>
    <v>70</v>
    <v>71</v>
    <v>72</v>
    <v>73</v>
    <v>74</v>
    <v>75</v>
    <v>76</v>
    <v>Saint-Berthevin</v>
    <v>7</v>
    <v>77</v>
    <v>78</v>
    <v>Saint-Berthevin</v>
    <v>mdp/vdpid/5475209970645467138</v>
  </rv>
  <rv s="0">
    <v>536870912</v>
    <v>Saint-Germain-Laval</v>
    <v>8ffd7759-bf02-80cc-9108-4c82ec7a0e6a</v>
    <v>fr-FR</v>
    <v>Map</v>
  </rv>
  <rv s="0">
    <v>805306368</v>
    <v>Olivier Martin (Maire)</v>
    <v>31bc3856-1384-2110-7e59-a91a1f0b3c3a</v>
    <v>fr-FR</v>
    <v>Generic</v>
  </rv>
  <rv s="5">
    <v>7</v>
  </rv>
  <rv s="8">
    <v>7</v>
    <v>12</v>
    <v>65</v>
    <v>7</v>
    <v>0</v>
    <v>Image of Saint-Germain-Laval</v>
  </rv>
  <rv s="2">
    <fb>48.399166666667</fb>
    <v>15</v>
  </rv>
  <rv s="3">
    <v>https://www.bing.com/search?q=Saint-Germain-Laval+Seine-et-Marne&amp;form=skydnc</v>
    <v>Apprenez-en davantage avec Bing</v>
  </rv>
  <rv s="2">
    <fb>2.9966666666666999</fb>
    <v>15</v>
  </rv>
  <rv s="2">
    <fb>2828</fb>
    <v>16</v>
  </rv>
  <rv s="2">
    <fb>8.85</fb>
    <v>16</v>
  </rv>
  <rv s="9">
    <v>#VALUE!</v>
    <v>fr-FR</v>
    <v>8ffd7759-bf02-80cc-9108-4c82ec7a0e6a</v>
    <v>536870912</v>
    <v>1</v>
    <v>66</v>
    <v>41</v>
    <v>42</v>
    <v>Saint-Germain-Laval</v>
    <v>10</v>
    <v>11</v>
    <v>Map</v>
    <v>12</v>
    <v>47</v>
    <v>Saint-Germain-Laval est une commune française située dans le département de Seine-et-Marne en région Île-de-France.</v>
    <v>82</v>
    <v>52</v>
    <v>83</v>
    <v>84</v>
    <v>85</v>
    <v>86</v>
    <v>Saint-Germain-Laval</v>
    <v>7</v>
    <v>87</v>
    <v>88</v>
    <v>Saint-Germain-Laval</v>
    <v>mdp/vdpid/7013022842484686849</v>
  </rv>
  <rv s="0">
    <v>536870912</v>
    <v>Aix-en-Provence</v>
    <v>24696ee3-e8df-e41f-41b8-4581c55ce7c8</v>
    <v>fr-FR</v>
    <v>Map</v>
  </rv>
  <rv s="0">
    <v>805306368</v>
    <v>Maryse Joissains-Masini (Maire)</v>
    <v>2a9c1d6b-e741-d4ee-a286-179d4bc72716</v>
    <v>fr-FR</v>
    <v>Generic</v>
  </rv>
  <rv s="5">
    <v>8</v>
  </rv>
  <rv s="0">
    <v>536870912</v>
    <v>Bouches-du-Rhône</v>
    <v>d8a7c01f-e5cb-2eb2-d5b6-fc9cc97b3489</v>
    <v>fr-FR</v>
    <v>Map</v>
  </rv>
  <rv s="1">
    <v>8</v>
    <v>12</v>
    <v>75</v>
    <v>0</v>
    <v>Image of Aix-en-Provence</v>
  </rv>
  <rv s="2">
    <fb>43.524908799999999</fb>
    <v>15</v>
  </rv>
  <rv s="3">
    <v>https://www.bing.com/search?q=Aix-en-Provence&amp;form=skydnc</v>
    <v>Apprenez-en davantage avec Bing</v>
  </rv>
  <rv s="2">
    <fb>5.4541443999999997</fb>
    <v>15</v>
  </rv>
  <rv s="2">
    <fb>142668</fb>
    <v>16</v>
  </rv>
  <rv s="2">
    <fb>186.08</fb>
    <v>16</v>
  </rv>
  <rv s="10">
    <v>#VALUE!</v>
    <v>fr-FR</v>
    <v>24696ee3-e8df-e41f-41b8-4581c55ce7c8</v>
    <v>536870912</v>
    <v>1</v>
    <v>73</v>
    <v>7</v>
    <v>74</v>
    <v>Aix-en-Provence</v>
    <v>36</v>
    <v>56</v>
    <v>Map</v>
    <v>12</v>
    <v>13</v>
    <v>Aix-en-Provence est une commune française du sud-est de la France, dans le département des Bouches-du-Rhône, dont elle est sous-préfecture, en région Provence-Alpes-Côte d'Azur. Elle forme avec 35 autres communes le pays d'Aix au sein de la Métropole Aix-Marseille Provence.</v>
    <v>92</v>
    <v>1</v>
    <v>93</v>
    <v>23</v>
    <v>94</v>
    <v>95</v>
    <v>96</v>
    <v>97</v>
    <v>Aix-en-Provence</v>
    <v>7</v>
    <v>98</v>
    <v>99</v>
    <v>Aix-en-Provence</v>
    <v>mdp/vdpid/7206789567704203265</v>
  </rv>
  <rv s="0">
    <v>536870912</v>
    <v>Lille</v>
    <v>d2bfafc4-a27a-4cf1-2c17-ca7212e003c8</v>
    <v>fr-FR</v>
    <v>Map</v>
  </rv>
  <rv s="0">
    <v>805306368</v>
    <v>Martine Aubry (Maire)</v>
    <v>35f853bb-a0b7-4d6c-a5ca-7625e64d915d</v>
    <v>fr-FR</v>
    <v>Generic</v>
  </rv>
  <rv s="5">
    <v>9</v>
  </rv>
  <rv s="8">
    <v>9</v>
    <v>12</v>
    <v>76</v>
    <v>7</v>
    <v>0</v>
    <v>Image of Lille</v>
  </rv>
  <rv s="2">
    <fb>50.631944444444002</fb>
    <v>15</v>
  </rv>
  <rv s="3">
    <v>https://www.bing.com/search?q=Lille&amp;form=skydnc</v>
    <v>Apprenez-en davantage avec Bing</v>
  </rv>
  <rv s="2">
    <fb>3.0575000000000001</fb>
    <v>15</v>
  </rv>
  <rv s="2">
    <fb>236710</fb>
    <v>16</v>
  </rv>
  <rv s="2">
    <fb>34.83</fb>
    <v>16</v>
  </rv>
  <rv s="9">
    <v>#VALUE!</v>
    <v>fr-FR</v>
    <v>d2bfafc4-a27a-4cf1-2c17-ca7212e003c8</v>
    <v>536870912</v>
    <v>1</v>
    <v>77</v>
    <v>41</v>
    <v>42</v>
    <v>Lille</v>
    <v>10</v>
    <v>11</v>
    <v>Map</v>
    <v>12</v>
    <v>47</v>
    <v>Lille est une ville du nord de la France, préfecture du département du Nord et chef-lieu de la région Hauts-de-France. Avec 236 710 habitants intra-muros au dernier recensement en 2021, Lille est la dixième commune la plus peuplée de France, ...</v>
    <v>103</v>
    <v>41</v>
    <v>104</v>
    <v>105</v>
    <v>106</v>
    <v>107</v>
    <v>Lille</v>
    <v>7</v>
    <v>108</v>
    <v>109</v>
    <v>Lille</v>
    <v>mdp/vdpid/7009667849836822531</v>
  </rv>
  <rv s="0">
    <v>536870912</v>
    <v>Gennevilliers</v>
    <v>9880a23c-65dd-67bc-f206-1da7424f26d8</v>
    <v>fr-FR</v>
    <v>Map</v>
  </rv>
  <rv s="5">
    <v>10</v>
  </rv>
  <rv s="0">
    <v>536870912</v>
    <v>Hauts-de-Seine</v>
    <v>b65da94e-a174-9970-cad6-b3bd1bbe50f8</v>
    <v>fr-FR</v>
    <v>Map</v>
  </rv>
  <rv s="1">
    <v>10</v>
    <v>12</v>
    <v>85</v>
    <v>0</v>
    <v>Image of Gennevilliers</v>
  </rv>
  <rv s="2">
    <fb>48.933300000000003</fb>
    <v>15</v>
  </rv>
  <rv s="3">
    <v>https://www.bing.com/search?q=Gennevilliers&amp;form=skydnc</v>
    <v>Apprenez-en davantage avec Bing</v>
  </rv>
  <rv s="2">
    <fb>2.2999999999999998</fb>
    <v>15</v>
  </rv>
  <rv s="2">
    <fb>47702</fb>
    <v>16</v>
  </rv>
  <rv s="2">
    <fb>11.64</fb>
    <v>16</v>
  </rv>
  <rv s="6">
    <v>#VALUE!</v>
    <v>fr-FR</v>
    <v>9880a23c-65dd-67bc-f206-1da7424f26d8</v>
    <v>536870912</v>
    <v>1</v>
    <v>84</v>
    <v>7</v>
    <v>25</v>
    <v>Gennevilliers</v>
    <v>10</v>
    <v>11</v>
    <v>Map</v>
    <v>12</v>
    <v>26</v>
    <v>Gennevilliers est une commune française située dans le département des Hauts-de-Seine en région Île-de-France, au nord-ouest de Paris. Située dans une boucle de la Seine, c'est le site du plus important port fluvial de la région parisienne.</v>
    <v>112</v>
    <v>13</v>
    <v>113</v>
    <v>114</v>
    <v>115</v>
    <v>116</v>
    <v>117</v>
    <v>Gennevilliers</v>
    <v>7</v>
    <v>118</v>
    <v>119</v>
    <v>Gennevilliers</v>
    <v>mdp/vdpid/7012568260663050242</v>
  </rv>
  <rv s="0">
    <v>536870912</v>
    <v>Moncé-en-Belin</v>
    <v>c0354f60-e47f-8922-5e2d-9bc2f6ba0652</v>
    <v>fr-FR</v>
    <v>Map</v>
  </rv>
  <rv s="5">
    <v>11</v>
  </rv>
  <rv s="0">
    <v>536870912</v>
    <v>Sarthe</v>
    <v>4c97d56e-bc2d-9a00-8c8b-2cc6703c179b</v>
    <v>fr-FR</v>
    <v>Map</v>
  </rv>
  <rv s="1">
    <v>11</v>
    <v>12</v>
    <v>93</v>
    <v>0</v>
    <v>Image of Moncé-en-Belin</v>
  </rv>
  <rv s="2">
    <fb>47.895299999999999</fb>
    <v>15</v>
  </rv>
  <rv s="3">
    <v>https://www.bing.com/search?q=Monc%c3%a9-en-Belin&amp;form=skydnc</v>
    <v>Apprenez-en davantage avec Bing</v>
  </rv>
  <rv s="2">
    <fb>0.19889999999999999</fb>
    <v>15</v>
  </rv>
  <rv s="2">
    <fb>3620</fb>
    <v>16</v>
  </rv>
  <rv s="2">
    <fb>17.489999999999998</fb>
    <v>16</v>
  </rv>
  <rv s="6">
    <v>#VALUE!</v>
    <v>fr-FR</v>
    <v>c0354f60-e47f-8922-5e2d-9bc2f6ba0652</v>
    <v>536870912</v>
    <v>1</v>
    <v>92</v>
    <v>7</v>
    <v>25</v>
    <v>Moncé-en-Belin</v>
    <v>36</v>
    <v>56</v>
    <v>Map</v>
    <v>12</v>
    <v>13</v>
    <v>Moncé-en-Belin est une commune française, située dans le département de la Sarthe en région Pays de la Loire, peuplée de 3 620 habitants. Moncé en Belin se situe à 12 km au sud du Mans, 10 km au nord-ouest d'Écommoy, et à environ 8 km du circuit des 24 Heures du Mans. Cette ville adhère à la communauté de communes de l'Orée de Bercé Bélinois et se situe donc en Sud-Sarthe.</v>
    <v>122</v>
    <v>71</v>
    <v>123</v>
    <v>124</v>
    <v>125</v>
    <v>126</v>
    <v>127</v>
    <v>Moncé-en-Belin</v>
    <v>7</v>
    <v>128</v>
    <v>129</v>
    <v>Moncé-en-Belin</v>
    <v>mdp/vdpid/7012481058364981249</v>
  </rv>
  <rv s="0">
    <v>536870912</v>
    <v>Carquefou</v>
    <v>1db53eca-172f-7e1d-e7ac-75b740327b5b</v>
    <v>fr-FR</v>
    <v>Map</v>
  </rv>
  <rv s="5">
    <v>12</v>
  </rv>
  <rv s="0">
    <v>536870912</v>
    <v>Loire-Atlantique</v>
    <v>bf4a4628-ceb5-b5d0-4889-890b473d3127</v>
    <v>fr-FR</v>
    <v>Map</v>
  </rv>
  <rv s="1">
    <v>12</v>
    <v>12</v>
    <v>101</v>
    <v>0</v>
    <v>Image of Carquefou</v>
  </rv>
  <rv s="2">
    <fb>47.297499999999999</fb>
    <v>15</v>
  </rv>
  <rv s="3">
    <v>https://www.bing.com/search?q=Carquefou&amp;form=skydnc</v>
    <v>Apprenez-en davantage avec Bing</v>
  </rv>
  <rv s="2">
    <fb>-1.4914000000000001</fb>
    <v>15</v>
  </rv>
  <rv s="2">
    <fb>19411</fb>
    <v>16</v>
  </rv>
  <rv s="2">
    <fb>43.42</fb>
    <v>16</v>
  </rv>
  <rv s="6">
    <v>#VALUE!</v>
    <v>fr-FR</v>
    <v>1db53eca-172f-7e1d-e7ac-75b740327b5b</v>
    <v>536870912</v>
    <v>1</v>
    <v>100</v>
    <v>7</v>
    <v>25</v>
    <v>Carquefou</v>
    <v>36</v>
    <v>56</v>
    <v>Map</v>
    <v>12</v>
    <v>13</v>
    <v>Carquefou est une commune française située dans le département de la Loire-Atlantique, en région Pays de la Loire. Cette commune du Pays nantais fait partie de la Bretagne historique. Carquefou est longée par l'Erdre, et parsemée de nombreux manoirs construits par les notables nantais à partir du XVIᵉ siècle. Rurale jusqu'au milieu du XXᵉ siècle, la commune est profondément modifiée par l'expansion urbaine de Nantes, notamment avec l'installation d'une zone industrielle dans les années 1960. Échappant à l'implantation massive de logements, Carquefou a conservé une activité rurale dynamique tout en attirant des entreprises sur son territoire.</v>
    <v>132</v>
    <v>71</v>
    <v>133</v>
    <v>134</v>
    <v>135</v>
    <v>136</v>
    <v>137</v>
    <v>Carquefou</v>
    <v>7</v>
    <v>138</v>
    <v>139</v>
    <v>Carquefou</v>
    <v>mdp/vdpid/5475879919542075394</v>
  </rv>
  <rv s="0">
    <v>536870912</v>
    <v>Serre-les-Sapins</v>
    <v>e0a3a9d2-fb79-1739-e39b-6b659cd74150</v>
    <v>fr-FR</v>
    <v>Map</v>
  </rv>
  <rv s="0">
    <v>805306368</v>
    <v>Gabriel Baulieu (Maire)</v>
    <v>d0f34c2f-3ef7-1770-7c4a-6e810958e914</v>
    <v>fr-FR</v>
    <v>Generic</v>
  </rv>
  <rv s="5">
    <v>13</v>
  </rv>
  <rv s="0">
    <v>536870912</v>
    <v>Bourgogne-Franche-Comté</v>
    <v>4bc8dff1-8d72-5341-f405-63c7be8c6672</v>
    <v>fr-FR</v>
    <v>Map</v>
  </rv>
  <rv s="8">
    <v>13</v>
    <v>12</v>
    <v>102</v>
    <v>7</v>
    <v>0</v>
    <v>Image of Serre-les-Sapins</v>
  </rv>
  <rv s="2">
    <fb>47.242222222221997</fb>
    <v>15</v>
  </rv>
  <rv s="3">
    <v>https://www.bing.com/search?q=Serre-les-Sapins&amp;form=skydnc</v>
    <v>Apprenez-en davantage avec Bing</v>
  </rv>
  <rv s="2">
    <fb>5.9291666666667</fb>
    <v>15</v>
  </rv>
  <rv s="2">
    <fb>1794</fb>
    <v>16</v>
  </rv>
  <rv s="2">
    <fb>5.24</fb>
    <v>16</v>
  </rv>
  <rv s="9">
    <v>#VALUE!</v>
    <v>fr-FR</v>
    <v>e0a3a9d2-fb79-1739-e39b-6b659cd74150</v>
    <v>536870912</v>
    <v>1</v>
    <v>103</v>
    <v>41</v>
    <v>42</v>
    <v>Serre-les-Sapins</v>
    <v>10</v>
    <v>11</v>
    <v>Map</v>
    <v>12</v>
    <v>38</v>
    <v>Serre-les-Sapins est une commune française située dans le département du Doubs en région Bourgogne-Franche-Comté. Elle fait partie de Grand Besançon Métropole et du canton de Besançon-2. Les habitants s'appellent les Serri-Sapinois.</v>
    <v>143</v>
    <v>144</v>
    <v>145</v>
    <v>146</v>
    <v>147</v>
    <v>148</v>
    <v>Serre-les-Sapins</v>
    <v>7</v>
    <v>149</v>
    <v>150</v>
    <v>Serre-les-Sapins</v>
    <v>mdp/vdpid/7015507290811793409</v>
  </rv>
  <rv s="0">
    <v>536870912</v>
    <v>Bouc-Bel-Air</v>
    <v>b4db23be-1373-d42c-9653-def9c3709fcf</v>
    <v>fr-FR</v>
    <v>Map</v>
  </rv>
  <rv s="5">
    <v>14</v>
  </rv>
  <rv s="1">
    <v>14</v>
    <v>12</v>
    <v>111</v>
    <v>0</v>
    <v>Image of Bouc-Bel-Air</v>
  </rv>
  <rv s="2">
    <fb>43.451680199999998</fb>
    <v>15</v>
  </rv>
  <rv s="3">
    <v>https://www.bing.com/search?q=Bouc-Bel-Air&amp;form=skydnc</v>
    <v>Apprenez-en davantage avec Bing</v>
  </rv>
  <rv s="2">
    <fb>5.412909</fb>
    <v>15</v>
  </rv>
  <rv s="2">
    <fb>14351</fb>
    <v>16</v>
  </rv>
  <rv s="2">
    <fb>21.75</fb>
    <v>16</v>
  </rv>
  <rv s="6">
    <v>#VALUE!</v>
    <v>fr-FR</v>
    <v>b4db23be-1373-d42c-9653-def9c3709fcf</v>
    <v>536870912</v>
    <v>1</v>
    <v>110</v>
    <v>7</v>
    <v>25</v>
    <v>Bouc-Bel-Air</v>
    <v>36</v>
    <v>56</v>
    <v>Map</v>
    <v>12</v>
    <v>13</v>
    <v>Bouc-Bel-Air est une commune française située dans le département des Bouches-du-Rhône, en région Provence-Alpes-Côte d'Azur. La commune est située entre Marseille, Gardanne et Aix-en-Provence, le vieux village est installé au sommet d'une petite colline. Depuis ce petit sommet, une vision de la chaîne de l'Étoile, la montagne Sainte-Victoire, et même du Mont Ventoux les jours sans brume, est possible.</v>
    <v>153</v>
    <v>1</v>
    <v>93</v>
    <v>154</v>
    <v>155</v>
    <v>156</v>
    <v>157</v>
    <v>Bouc-Bel-Air</v>
    <v>7</v>
    <v>158</v>
    <v>159</v>
    <v>Bouc-Bel-Air</v>
    <v>mdp/vdpid/7206790419785449473</v>
  </rv>
  <rv s="0">
    <v>536870912</v>
    <v>Phalsbourg</v>
    <v>2e8716b0-d2b4-a75d-ecd0-7ed645f3c7b1</v>
    <v>fr-FR</v>
    <v>Map</v>
  </rv>
  <rv s="5">
    <v>15</v>
  </rv>
  <rv s="0">
    <v>536870912</v>
    <v>Grand Est</v>
    <v>e2f60e84-1701-6d84-e960-ba87138e3631</v>
    <v>fr-FR</v>
    <v>Map</v>
  </rv>
  <rv s="0">
    <v>536870912</v>
    <v>Moselle</v>
    <v>7fc54835-e4c4-4cd9-af2a-bddfbd0c4e94</v>
    <v>fr-FR</v>
    <v>Map</v>
  </rv>
  <rv s="1">
    <v>15</v>
    <v>12</v>
    <v>118</v>
    <v>0</v>
    <v>Image of Phalsbourg</v>
  </rv>
  <rv s="2">
    <fb>48.766674500000001</fb>
    <v>15</v>
  </rv>
  <rv s="3">
    <v>https://www.bing.com/search?q=Phalsbourg&amp;form=skydnc</v>
    <v>Apprenez-en davantage avec Bing</v>
  </rv>
  <rv s="2">
    <fb>7.2641717000000003</fb>
    <v>15</v>
  </rv>
  <rv s="2">
    <fb>4728</fb>
    <v>16</v>
  </rv>
  <rv s="2">
    <fb>13.15</fb>
    <v>16</v>
  </rv>
  <rv s="6">
    <v>#VALUE!</v>
    <v>fr-FR</v>
    <v>2e8716b0-d2b4-a75d-ecd0-7ed645f3c7b1</v>
    <v>536870912</v>
    <v>1</v>
    <v>117</v>
    <v>7</v>
    <v>25</v>
    <v>Phalsbourg</v>
    <v>10</v>
    <v>11</v>
    <v>Map</v>
    <v>12</v>
    <v>26</v>
    <v>Phalsbourg est une commune française située dans le département de la Moselle, région Grand Est. Cette commune se trouve dans la région historique de Lorraine et fait partie du pays de Sarrebourg. Ses habitants sont appelés les Phalsbourgeois.</v>
    <v>162</v>
    <v>163</v>
    <v>164</v>
    <v>165</v>
    <v>166</v>
    <v>167</v>
    <v>168</v>
    <v>Phalsbourg</v>
    <v>7</v>
    <v>169</v>
    <v>170</v>
    <v>Phalsbourg</v>
    <v>mdp/vdpid/7014799575948984321</v>
  </rv>
  <rv s="0">
    <v>536870912</v>
    <v>Colombes</v>
    <v>abb5b368-cafc-e319-e1c5-762a9ca9280d</v>
    <v>fr-FR</v>
    <v>Map</v>
  </rv>
  <rv s="5">
    <v>16</v>
  </rv>
  <rv s="1">
    <v>16</v>
    <v>12</v>
    <v>126</v>
    <v>0</v>
    <v>Image of Colombes</v>
  </rv>
  <rv s="2">
    <fb>48.9236</fb>
    <v>15</v>
  </rv>
  <rv s="3">
    <v>https://www.bing.com/search?q=Colombes&amp;form=skydnc</v>
    <v>Apprenez-en davantage avec Bing</v>
  </rv>
  <rv s="2">
    <fb>2.2522000000000002</fb>
    <v>15</v>
  </rv>
  <rv s="2">
    <fb>86052</fb>
    <v>16</v>
  </rv>
  <rv s="2">
    <fb>7.81</fb>
    <v>16</v>
  </rv>
  <rv s="6">
    <v>#VALUE!</v>
    <v>fr-FR</v>
    <v>abb5b368-cafc-e319-e1c5-762a9ca9280d</v>
    <v>536870912</v>
    <v>1</v>
    <v>125</v>
    <v>7</v>
    <v>25</v>
    <v>Colombes</v>
    <v>36</v>
    <v>56</v>
    <v>Map</v>
    <v>12</v>
    <v>26</v>
    <v>Colombes est une commune française du département des Hauts-de-Seine en région Île-de-France. Située dans la banlieue nord-ouest de Paris, Colombes est la septième commune d'Île-de-France et la troisième commune des Hauts-de-Seine. Plus grande cité pavillonnaire de la petite couronne parisienne, elle demeure néanmoins un territoire diversifié.</v>
    <v>173</v>
    <v>13</v>
    <v>113</v>
    <v>174</v>
    <v>175</v>
    <v>176</v>
    <v>177</v>
    <v>Colombes</v>
    <v>7</v>
    <v>178</v>
    <v>179</v>
    <v>Colombes</v>
    <v>mdp/vdpid/7012568224726253569</v>
  </rv>
  <rv s="0">
    <v>536870912</v>
    <v>Payrignac</v>
    <v>fe36abe6-9ee9-f599-dc41-fcf36ff80178</v>
    <v>fr-FR</v>
    <v>Map</v>
  </rv>
  <rv s="0">
    <v>805306368</v>
    <v>Jérôme Maleville (Maire)</v>
    <v>b69dc9e9-17d4-7195-de09-0d3d23470727</v>
    <v>fr-FR</v>
    <v>Generic</v>
  </rv>
  <rv s="5">
    <v>17</v>
  </rv>
  <rv s="0">
    <v>536870912</v>
    <v>Occitanie</v>
    <v>5105d172-dc70-689f-09ab-4163a747508a</v>
    <v>fr-FR</v>
    <v>Map</v>
  </rv>
  <rv s="8">
    <v>17</v>
    <v>12</v>
    <v>127</v>
    <v>7</v>
    <v>0</v>
    <v>Image of Payrignac</v>
  </rv>
  <rv s="2">
    <fb>44.755833333333001</fb>
    <v>15</v>
  </rv>
  <rv s="3">
    <v>https://www.bing.com/search?q=Payrignac&amp;form=skydnc</v>
    <v>Apprenez-en davantage avec Bing</v>
  </rv>
  <rv s="2">
    <fb>1.3502777777777999</fb>
    <v>15</v>
  </rv>
  <rv s="2">
    <fb>653</fb>
    <v>16</v>
  </rv>
  <rv s="2">
    <fb>21.64</fb>
    <v>16</v>
  </rv>
  <rv s="9">
    <v>#VALUE!</v>
    <v>fr-FR</v>
    <v>fe36abe6-9ee9-f599-dc41-fcf36ff80178</v>
    <v>536870912</v>
    <v>1</v>
    <v>128</v>
    <v>41</v>
    <v>42</v>
    <v>Payrignac</v>
    <v>10</v>
    <v>11</v>
    <v>Map</v>
    <v>12</v>
    <v>47</v>
    <v>Payrignac est une commune française, située dans le nord-ouest du département du Lot en région Occitanie. Elle est également dans la Bouriane, une région naturelle sablonneuse et collinaire couverte de forêt avec comme essence principale des ...</v>
    <v>183</v>
    <v>184</v>
    <v>185</v>
    <v>186</v>
    <v>187</v>
    <v>188</v>
    <v>Payrignac</v>
    <v>7</v>
    <v>189</v>
    <v>190</v>
    <v>Payrignac</v>
    <v>mdp/vdpid/7205810936605573121</v>
  </rv>
  <rv s="0">
    <v>536870912</v>
    <v>Sainte-Eulalie</v>
    <v>8ed091cb-13ef-7862-85ec-2e99ab18e9b9</v>
    <v>fr-FR</v>
    <v>Map</v>
  </rv>
  <rv s="0">
    <v>805306368</v>
    <v>Jean-Paul Pouzens (Maire)</v>
    <v>20744257-1e7a-c727-23d1-84713f29a667</v>
    <v>fr-FR</v>
    <v>Generic</v>
  </rv>
  <rv s="5">
    <v>18</v>
  </rv>
  <rv s="0">
    <v>536870912</v>
    <v>Aude</v>
    <v>4dffa200-dea8-f5a0-2240-7e41a42ef177</v>
    <v>fr-FR</v>
    <v>Map</v>
  </rv>
  <rv s="8">
    <v>18</v>
    <v>12</v>
    <v>129</v>
    <v>7</v>
    <v>0</v>
    <v>Image of Sainte-Eulalie</v>
  </rv>
  <rv s="2">
    <fb>43.246944444443997</fb>
    <v>15</v>
  </rv>
  <rv s="3">
    <v>https://www.bing.com/search?q=Sainte-Eulalie+Aude&amp;form=skydnc</v>
    <v>Apprenez-en davantage avec Bing</v>
  </rv>
  <rv s="2">
    <fb>2.2108333333333001</fb>
    <v>15</v>
  </rv>
  <rv s="2">
    <fb>544</fb>
    <v>16</v>
  </rv>
  <rv s="2">
    <fb>6.5</fb>
    <v>16</v>
  </rv>
  <rv s="9">
    <v>#VALUE!</v>
    <v>fr-FR</v>
    <v>8ed091cb-13ef-7862-85ec-2e99ab18e9b9</v>
    <v>536870912</v>
    <v>1</v>
    <v>130</v>
    <v>41</v>
    <v>42</v>
    <v>Sainte-Eulalie</v>
    <v>10</v>
    <v>11</v>
    <v>Map</v>
    <v>12</v>
    <v>47</v>
    <v>Sainte-Eulalie est une commune française, située dans le nord-ouest du département de l'Aude en région Occitanie. Sur le plan historique et culturel, la commune fait partie du Carcassès, un pays centré sur la ville de Carcassonne, entre les ...</v>
    <v>194</v>
    <v>195</v>
    <v>196</v>
    <v>197</v>
    <v>198</v>
    <v>199</v>
    <v>Sainte-Eulalie</v>
    <v>7</v>
    <v>200</v>
    <v>201</v>
    <v>Sainte-Eulalie</v>
    <v>mdp/vdpid/7206223221320843265</v>
  </rv>
  <rv s="0">
    <v>536870912</v>
    <v>Carcassonne</v>
    <v>e266ccc4-541d-b40c-a682-d391f6f0467d</v>
    <v>fr-FR</v>
    <v>Map</v>
  </rv>
  <rv s="0">
    <v>805306368</v>
    <v>Gérard Larrat (Maire)</v>
    <v>b9dc359e-5182-5571-e821-3d9a23b6e0a1</v>
    <v>fr-FR</v>
    <v>Generic</v>
  </rv>
  <rv s="5">
    <v>19</v>
  </rv>
  <rv s="8">
    <v>19</v>
    <v>12</v>
    <v>131</v>
    <v>7</v>
    <v>0</v>
    <v>Image of Carcassonne</v>
  </rv>
  <rv s="2">
    <fb>43.215833333333002</fb>
    <v>15</v>
  </rv>
  <rv s="3">
    <v>https://www.bing.com/search?q=Carcassonne&amp;form=skydnc</v>
    <v>Apprenez-en davantage avec Bing</v>
  </rv>
  <rv s="2">
    <fb>2.3513888888888999</fb>
    <v>15</v>
  </rv>
  <rv s="2">
    <fb>46218</fb>
    <v>16</v>
  </rv>
  <rv s="2">
    <fb>65.08</fb>
    <v>16</v>
  </rv>
  <rv s="9">
    <v>#VALUE!</v>
    <v>fr-FR</v>
    <v>e266ccc4-541d-b40c-a682-d391f6f0467d</v>
    <v>536870912</v>
    <v>1</v>
    <v>132</v>
    <v>41</v>
    <v>42</v>
    <v>Carcassonne</v>
    <v>10</v>
    <v>11</v>
    <v>Map</v>
    <v>12</v>
    <v>47</v>
    <v>Carcassonne est une commune française, préfecture du département de l'Aude dans la région Occitanie. Sur le plan historique et culturel, la commune fait partie du Carcassès, un pays centré sur la ville de Carcassonne, entre les prémices du ...</v>
    <v>205</v>
    <v>195</v>
    <v>206</v>
    <v>207</v>
    <v>208</v>
    <v>209</v>
    <v>Carcassonne</v>
    <v>7</v>
    <v>210</v>
    <v>211</v>
    <v>Carcassonne</v>
    <v>mdp/vdpid/7206237585620860929</v>
  </rv>
  <rv s="0">
    <v>536870912</v>
    <v>Niort</v>
    <v>b964cc60-c892-17b1-2e10-b7fdc2aaac63</v>
    <v>fr-FR</v>
    <v>Map</v>
  </rv>
  <rv s="0">
    <v>805306368</v>
    <v>Jérôme Baloge (Maire)</v>
    <v>cae9e357-42e3-16ea-332b-3b072efcbbdb</v>
    <v>fr-FR</v>
    <v>Generic</v>
  </rv>
  <rv s="5">
    <v>20</v>
  </rv>
  <rv s="0">
    <v>536870912</v>
    <v>Nouvelle-Aquitaine</v>
    <v>7955f423-af31-d2e0-f045-b14668178865</v>
    <v>fr-FR</v>
    <v>Map</v>
  </rv>
  <rv s="8">
    <v>20</v>
    <v>12</v>
    <v>133</v>
    <v>7</v>
    <v>0</v>
    <v>Image of Niort</v>
  </rv>
  <rv s="2">
    <fb>46.325000000000003</fb>
    <v>15</v>
  </rv>
  <rv s="3">
    <v>https://www.bing.com/search?q=Niort&amp;form=skydnc</v>
    <v>Apprenez-en davantage avec Bing</v>
  </rv>
  <rv s="2">
    <fb>-0.46222222222221998</fb>
    <v>15</v>
  </rv>
  <rv s="2">
    <fb>59309</fb>
    <v>16</v>
  </rv>
  <rv s="2">
    <fb>68.2</fb>
    <v>16</v>
  </rv>
  <rv s="9">
    <v>#VALUE!</v>
    <v>fr-FR</v>
    <v>b964cc60-c892-17b1-2e10-b7fdc2aaac63</v>
    <v>536870912</v>
    <v>1</v>
    <v>134</v>
    <v>41</v>
    <v>42</v>
    <v>Niort</v>
    <v>10</v>
    <v>11</v>
    <v>Map</v>
    <v>12</v>
    <v>47</v>
    <v>Niort est une commune du centre-ouest de la France, chef-lieu du département des Deux-Sèvres. La ville est le siège de la communauté d'agglomération du Niortais, regroupant quarante communes et 121 642 habitants.</v>
    <v>215</v>
    <v>216</v>
    <v>217</v>
    <v>218</v>
    <v>219</v>
    <v>220</v>
    <v>Niort</v>
    <v>7</v>
    <v>221</v>
    <v>222</v>
    <v>Niort</v>
    <v>mdp/vdpid/5476274847623413761</v>
  </rv>
  <rv s="0">
    <v>536870912</v>
    <v>Valence</v>
    <v>afa97786-ee86-5c6a-16ca-c4c80d301188</v>
    <v>fr-FR</v>
    <v>Map</v>
  </rv>
  <rv s="0">
    <v>805306368</v>
    <v>Nicolas Daragon (Maire)</v>
    <v>70203654-8eb1-5515-c90f-3681670fa7b5</v>
    <v>fr-FR</v>
    <v>Generic</v>
  </rv>
  <rv s="5">
    <v>21</v>
  </rv>
  <rv s="0">
    <v>536870912</v>
    <v>Drôme</v>
    <v>292bc275-84e4-8bc3-5400-14bc5ca71d73</v>
    <v>fr-FR</v>
    <v>Map</v>
  </rv>
  <rv s="8">
    <v>21</v>
    <v>12</v>
    <v>137</v>
    <v>7</v>
    <v>0</v>
    <v>Image of Valence</v>
  </rv>
  <rv s="2">
    <fb>44.932499999999997</fb>
    <v>15</v>
  </rv>
  <rv s="3">
    <v>https://www.bing.com/search?q=Valence+Dr%c3%b4me&amp;form=skydnc</v>
    <v>Apprenez-en davantage avec Bing</v>
  </rv>
  <rv s="2">
    <fb>4.8908333333333003</fb>
    <v>15</v>
  </rv>
  <rv s="2">
    <fb>64431</fb>
    <v>16</v>
  </rv>
  <rv s="2">
    <fb>36.69</fb>
    <v>16</v>
  </rv>
  <rv s="9">
    <v>#VALUE!</v>
    <v>fr-FR</v>
    <v>afa97786-ee86-5c6a-16ca-c4c80d301188</v>
    <v>536870912</v>
    <v>1</v>
    <v>136</v>
    <v>41</v>
    <v>42</v>
    <v>Valence</v>
    <v>10</v>
    <v>11</v>
    <v>Map</v>
    <v>12</v>
    <v>38</v>
    <v>Valence est une commune du sud-est de la France, préfecture du département de la Drôme en région Auvergne-Rhône-Alpes. Elle est la ville la plus peuplée de la Drôme et la 8ᵉ d'Auvergne-Rhône-Alpes avec 64 431 habitants recensés en 2020.</v>
    <v>226</v>
    <v>227</v>
    <v>228</v>
    <v>229</v>
    <v>230</v>
    <v>231</v>
    <v>Valence</v>
    <v>7</v>
    <v>232</v>
    <v>233</v>
    <v>Valence</v>
    <v>mdp/vdpid/7206475103452790785</v>
  </rv>
  <rv s="0">
    <v>536870912</v>
    <v>Incarville</v>
    <v>9f542c29-97d6-0c6d-0aa3-46b36f0de4d2</v>
    <v>fr-FR</v>
    <v>Map</v>
  </rv>
  <rv s="0">
    <v>805306368</v>
    <v>Patrick Maugars (Maire)</v>
    <v>bee1f880-9305-5737-be42-e5df626d245d</v>
    <v>fr-FR</v>
    <v>Generic</v>
  </rv>
  <rv s="5">
    <v>22</v>
  </rv>
  <rv s="0">
    <v>536870912</v>
    <v>Eure</v>
    <v>ed6304ad-df4b-13a8-59be-ea574dc5bae1</v>
    <v>fr-FR</v>
    <v>Map</v>
  </rv>
  <rv s="8">
    <v>22</v>
    <v>12</v>
    <v>138</v>
    <v>7</v>
    <v>0</v>
    <v>Image of Incarville</v>
  </rv>
  <rv s="2">
    <fb>49.237222222222002</fb>
    <v>15</v>
  </rv>
  <rv s="3">
    <v>https://www.bing.com/search?q=Incarville&amp;form=skydnc</v>
    <v>Apprenez-en davantage avec Bing</v>
  </rv>
  <rv s="2">
    <fb>1.1786111111111</fb>
    <v>15</v>
  </rv>
  <rv s="2">
    <fb>1375</fb>
    <v>16</v>
  </rv>
  <rv s="2">
    <fb>8.35</fb>
    <v>16</v>
  </rv>
  <rv s="9">
    <v>#VALUE!</v>
    <v>fr-FR</v>
    <v>9f542c29-97d6-0c6d-0aa3-46b36f0de4d2</v>
    <v>536870912</v>
    <v>1</v>
    <v>139</v>
    <v>41</v>
    <v>42</v>
    <v>Incarville</v>
    <v>10</v>
    <v>11</v>
    <v>Map</v>
    <v>12</v>
    <v>47</v>
    <v>Incarville est une commune française située dans le département de l'Eure en région Normandie. Les habitants d'Incarville sont appelés les Incarvillais.</v>
    <v>237</v>
    <v>238</v>
    <v>239</v>
    <v>240</v>
    <v>241</v>
    <v>242</v>
    <v>Incarville</v>
    <v>7</v>
    <v>243</v>
    <v>244</v>
    <v>Incarville</v>
    <v>mdp/vdpid/7012243007286018049</v>
  </rv>
  <rv s="0">
    <v>536870912</v>
    <v>Blangy-sur-Bresle</v>
    <v>419763ed-e4e9-61d9-274e-fe1d348954b5</v>
    <v>fr-FR</v>
    <v>Map</v>
  </rv>
  <rv s="0">
    <v>805306368</v>
    <v>Éric Arnoux (Maire)</v>
    <v>e6a22d2f-5bc5-52a5-4a05-ebf627aacad0</v>
    <v>fr-FR</v>
    <v>Generic</v>
  </rv>
  <rv s="5">
    <v>23</v>
  </rv>
  <rv s="0">
    <v>536870912</v>
    <v>Somme</v>
    <v>37ea7117-b9d2-d6e6-f85c-c89a0b536bc9</v>
    <v>fr-FR</v>
    <v>Map</v>
  </rv>
  <rv s="0">
    <v>536870912</v>
    <v>Canton de Blangy-sur-Bresle</v>
    <v>a481a3ab-fc81-6062-a581-c217a488f093</v>
    <v>fr-FR</v>
    <v>Map</v>
  </rv>
  <rv s="8">
    <v>23</v>
    <v>12</v>
    <v>140</v>
    <v>7</v>
    <v>0</v>
    <v>Image of Blangy-sur-Bresle</v>
  </rv>
  <rv s="2">
    <fb>49.931944444443999</fb>
    <v>15</v>
  </rv>
  <rv s="3">
    <v>https://www.bing.com/search?q=Blangy-sur-Bresle&amp;form=skydnc</v>
    <v>Apprenez-en davantage avec Bing</v>
  </rv>
  <rv s="2">
    <fb>1.6286111111110999</fb>
    <v>15</v>
  </rv>
  <rv s="2">
    <fb>2862</fb>
    <v>16</v>
  </rv>
  <rv s="2">
    <fb>17.45</fb>
    <v>16</v>
  </rv>
  <rv s="6">
    <v>#VALUE!</v>
    <v>fr-FR</v>
    <v>419763ed-e4e9-61d9-274e-fe1d348954b5</v>
    <v>536870912</v>
    <v>1</v>
    <v>141</v>
    <v>7</v>
    <v>25</v>
    <v>Blangy-sur-Bresle</v>
    <v>10</v>
    <v>11</v>
    <v>Map</v>
    <v>12</v>
    <v>47</v>
    <v>Blangy-sur-Bresle est une commune française située dans le département de la Seine-Maritime en région Normandie.</v>
    <v>248</v>
    <v>249</v>
    <v>250</v>
    <v>251</v>
    <v>252</v>
    <v>253</v>
    <v>254</v>
    <v>Blangy-sur-Bresle</v>
    <v>7</v>
    <v>255</v>
    <v>256</v>
    <v>Blangy-sur-Bresle</v>
    <v>mdp/vdpid/7012318508549668865</v>
  </rv>
  <rv s="0">
    <v>536870912</v>
    <v>Castelnaudary</v>
    <v>ecd3ee29-4bfa-2aee-8776-13018a4ffd39</v>
    <v>fr-FR</v>
    <v>Map</v>
  </rv>
  <rv s="5">
    <v>24</v>
  </rv>
  <rv s="1">
    <v>24</v>
    <v>12</v>
    <v>148</v>
    <v>0</v>
    <v>Image of Castelnaudary</v>
  </rv>
  <rv s="2">
    <fb>43.319200000000002</fb>
    <v>15</v>
  </rv>
  <rv s="3">
    <v>https://www.bing.com/search?q=Castelnaudary&amp;form=skydnc</v>
    <v>Apprenez-en davantage avec Bing</v>
  </rv>
  <rv s="2">
    <fb>1.9543999999999999</fb>
    <v>15</v>
  </rv>
  <rv s="2">
    <fb>10969</fb>
    <v>16</v>
  </rv>
  <rv s="2">
    <fb>47.72</fb>
    <v>16</v>
  </rv>
  <rv s="6">
    <v>#VALUE!</v>
    <v>fr-FR</v>
    <v>ecd3ee29-4bfa-2aee-8776-13018a4ffd39</v>
    <v>536870912</v>
    <v>1</v>
    <v>147</v>
    <v>7</v>
    <v>25</v>
    <v>Castelnaudary</v>
    <v>36</v>
    <v>56</v>
    <v>Map</v>
    <v>12</v>
    <v>13</v>
    <v>Castelnaudary est une commune française, située dans le département de l'Aude en région Occitanie. Ses habitants sont appelés les Chauriens et les Chauriennes. Castelnaudary se rattache à l'ancienne province du Lauragais, berceau du catharisme. La ville est connue pour son cassoulet, dont elle se proclame la capitale mondiale, et qui est célébré chaque année en août depuis 2000.</v>
    <v>259</v>
    <v>184</v>
    <v>195</v>
    <v>260</v>
    <v>261</v>
    <v>262</v>
    <v>263</v>
    <v>Castelnaudary</v>
    <v>7</v>
    <v>264</v>
    <v>265</v>
    <v>Castelnaudary</v>
    <v>mdp/vdpid/7206197548657147905</v>
  </rv>
  <rv s="0">
    <v>536870912</v>
    <v>Strasbourg</v>
    <v>83d8ecc4-f6ea-e059-c25d-b1360b1d8603</v>
    <v>fr-FR</v>
    <v>Map</v>
  </rv>
  <rv s="5">
    <v>25</v>
  </rv>
  <rv s="0">
    <v>536870912</v>
    <v>Saskatchewan</v>
    <v>ec7108bb-bd34-c969-f3f2-2a9eed70102e</v>
    <v>fr-FR</v>
    <v>Map</v>
  </rv>
  <rv s="2">
    <fb>51.066667000000002</fb>
    <v>15</v>
  </rv>
  <rv s="3">
    <v>https://www.bing.com/search?q=Strasbourg%2c+Saskatchewan&amp;form=skydnc</v>
    <v>Apprenez-en davantage avec Bing</v>
  </rv>
  <rv s="2">
    <fb>-104.95</fb>
    <v>15</v>
  </rv>
  <rv s="0">
    <v>536870912</v>
    <v>Canada</v>
    <v>370ed614-32e1-4326-a356-dc0a7dd56aaa</v>
    <v>fr-FR</v>
    <v>Map</v>
  </rv>
  <rv s="2">
    <fb>752</fb>
    <v>16</v>
  </rv>
  <rv s="2">
    <fb>5.7</fb>
    <v>16</v>
  </rv>
  <rv s="11">
    <v>#VALUE!</v>
    <v>fr-FR</v>
    <v>83d8ecc4-f6ea-e059-c25d-b1360b1d8603</v>
    <v>536870912</v>
    <v>1</v>
    <v>150</v>
    <v>151</v>
    <v>152</v>
    <v>Strasbourg</v>
    <v>10</v>
    <v>153</v>
    <v>Map</v>
    <v>12</v>
    <v>154</v>
    <v>268</v>
    <v>269</v>
    <v>270</v>
    <v>271</v>
    <v>272</v>
    <v>Strasbourg</v>
    <v>273</v>
    <v>274</v>
    <v>275</v>
    <v>Strasbourg</v>
    <v>mdp/vdpid/4885786554829635585</v>
  </rv>
  <rv s="0">
    <v>536870912</v>
    <v>Saint-Étienne</v>
    <v>dbdf6ba2-ddc8-425a-2307-13ffe76aa5f5</v>
    <v>fr-FR</v>
    <v>Map</v>
  </rv>
  <rv s="0">
    <v>805306368</v>
    <v>Gaël Perdriau (Maire)</v>
    <v>dc958c6a-41cd-4abf-20f5-3e80fec505b6</v>
    <v>fr-FR</v>
    <v>Generic</v>
  </rv>
  <rv s="5">
    <v>26</v>
  </rv>
  <rv s="0">
    <v>536870912</v>
    <v>Auvergne-Rhône-Alpes</v>
    <v>b53940d0-b739-faf5-78d1-93f189f878c9</v>
    <v>fr-FR</v>
    <v>Map</v>
  </rv>
  <rv s="0">
    <v>536870912</v>
    <v>Loire</v>
    <v>3da23a15-a8a5-674a-509e-950d2788faca</v>
    <v>fr-FR</v>
    <v>Map</v>
  </rv>
  <rv s="2">
    <fb>45.439653999999997</fb>
    <v>15</v>
  </rv>
  <rv s="3">
    <v>https://www.bing.com/search?q=Saint-%c3%89tienne&amp;form=skydnc</v>
    <v>Apprenez-en davantage avec Bing</v>
  </rv>
  <rv s="2">
    <fb>4.3878126999999996</fb>
    <v>15</v>
  </rv>
  <rv s="2">
    <fb>172696</fb>
    <v>16</v>
  </rv>
  <rv s="2">
    <fb>79.97</fb>
    <v>16</v>
  </rv>
  <rv s="12">
    <v>#VALUE!</v>
    <v>fr-FR</v>
    <v>dbdf6ba2-ddc8-425a-2307-13ffe76aa5f5</v>
    <v>536870912</v>
    <v>1</v>
    <v>160</v>
    <v>161</v>
    <v>162</v>
    <v>Saint-Étienne</v>
    <v>10</v>
    <v>153</v>
    <v>Map</v>
    <v>12</v>
    <v>163</v>
    <v>Saint-Étienne, appelé « Sainté » en langage familier, renommée Armeville à la Révolution française, est une commune française située dans le quart sud-est de la France, en région Auvergne-Rhône-Alpes. C'est le chef-lieu du département de la Loire.</v>
    <v>279</v>
    <v>280</v>
    <v>281</v>
    <v>282</v>
    <v>283</v>
    <v>284</v>
    <v>Saint-Étienne</v>
    <v>7</v>
    <v>285</v>
    <v>286</v>
    <v>Saint-Étienne</v>
    <v>mdp/vdpid/7014292941254426625</v>
  </rv>
  <rv s="0">
    <v>536870912</v>
    <v>Saint-Priest</v>
    <v>9d159b82-09eb-8315-265e-a6acd056ba84</v>
    <v>fr-FR</v>
    <v>Map</v>
  </rv>
  <rv s="5">
    <v>27</v>
  </rv>
  <rv s="0">
    <v>536870912</v>
    <v>Rhône</v>
    <v>cc174d15-ddf1-2f1e-8656-f3af821f4831</v>
    <v>fr-FR</v>
    <v>Map</v>
  </rv>
  <rv s="1">
    <v>25</v>
    <v>12</v>
    <v>172</v>
    <v>0</v>
    <v>Image of Saint-Priest</v>
  </rv>
  <rv s="2">
    <fb>45.697200000000002</fb>
    <v>15</v>
  </rv>
  <rv s="3">
    <v>https://www.bing.com/search?q=Saint-Priest&amp;form=skydnc</v>
    <v>Apprenez-en davantage avec Bing</v>
  </rv>
  <rv s="2">
    <fb>4.9447000000000001</fb>
    <v>15</v>
  </rv>
  <rv s="2">
    <fb>29.71</fb>
    <v>16</v>
  </rv>
  <rv s="13">
    <v>#VALUE!</v>
    <v>fr-FR</v>
    <v>9d159b82-09eb-8315-265e-a6acd056ba84</v>
    <v>536870912</v>
    <v>1</v>
    <v>168</v>
    <v>169</v>
    <v>170</v>
    <v>Saint-Priest</v>
    <v>10</v>
    <v>11</v>
    <v>Map</v>
    <v>12</v>
    <v>171</v>
    <v>Saint-Priest est une commune française du sud-est de la France située dans la collectivité territoriale de la Métropole de Lyon en région Auvergne-Rhône-Alpes. Ses habitants sont appelés les San-Priods.</v>
    <v>289</v>
    <v>280</v>
    <v>290</v>
    <v>291</v>
    <v>292</v>
    <v>293</v>
    <v>294</v>
    <v>Saint-Priest</v>
    <v>7</v>
    <v>295</v>
    <v>Saint-Priest</v>
    <v>mdp/vdpid/7014274495091310594</v>
  </rv>
  <rv s="0">
    <v>536870912</v>
    <v>Belfort</v>
    <v>4af31e9d-c8fc-19bc-7d72-ecd06504053c</v>
    <v>fr-FR</v>
    <v>Map</v>
  </rv>
  <rv s="0">
    <v>805306368</v>
    <v>Damien Meslot (Maire)</v>
    <v>94073165-b142-b0ad-dd1d-4f89e5a12ad9</v>
    <v>fr-FR</v>
    <v>Generic</v>
  </rv>
  <rv s="5">
    <v>28</v>
  </rv>
  <rv s="0">
    <v>536870912</v>
    <v>Territoire de Belfort</v>
    <v>c2174bec-fbf1-67a3-1cbf-0e07fb3c9d85</v>
    <v>fr-FR</v>
    <v>Map</v>
  </rv>
  <rv s="2">
    <fb>47.6387687</fb>
    <v>15</v>
  </rv>
  <rv s="3">
    <v>https://www.bing.com/search?q=Belfort&amp;form=skydnc</v>
    <v>Apprenez-en davantage avec Bing</v>
  </rv>
  <rv s="2">
    <fb>6.8621051</fb>
    <v>15</v>
  </rv>
  <rv s="2">
    <fb>17.100000000000001</fb>
    <v>16</v>
  </rv>
  <rv s="14">
    <v>#VALUE!</v>
    <v>fr-FR</v>
    <v>4af31e9d-c8fc-19bc-7d72-ecd06504053c</v>
    <v>536870912</v>
    <v>1</v>
    <v>178</v>
    <v>179</v>
    <v>180</v>
    <v>Belfort</v>
    <v>36</v>
    <v>37</v>
    <v>Map</v>
    <v>12</v>
    <v>171</v>
    <v>Belfort est une commune française située dans le nord-est de la région Bourgogne-Franche-Comté. Chef-lieu du Territoire de Belfort, la commune comptait 46 443 habitants en 2019. Elle est la principale commune et le cœur urbain d'une agglomération de 78 867 habitants.</v>
    <v>299</v>
    <v>144</v>
    <v>300</v>
    <v>301</v>
    <v>302</v>
    <v>303</v>
    <v>Belfort</v>
    <v>7</v>
    <v>304</v>
    <v>Belfort</v>
    <v>mdp/vdpid/7015528430036844545</v>
  </rv>
  <rv s="0">
    <v>536870912</v>
    <v>La Courneuve</v>
    <v>7e502736-e21a-3e27-108f-bb1408af7fb1</v>
    <v>fr-FR</v>
    <v>Map</v>
  </rv>
  <rv s="0">
    <v>805306368</v>
    <v>Gilles Poux (Maire)</v>
    <v>7bfe9def-761c-535d-8863-8644cdffc323</v>
    <v>fr-FR</v>
    <v>Generic</v>
  </rv>
  <rv s="5">
    <v>29</v>
  </rv>
  <rv s="0">
    <v>536870912</v>
    <v>Seine-Saint-Denis</v>
    <v>3d5ea2f7-2680-43ce-73aa-863db59b3648</v>
    <v>fr-FR</v>
    <v>Map</v>
  </rv>
  <rv s="1">
    <v>26</v>
    <v>12</v>
    <v>187</v>
    <v>0</v>
    <v>Image of La Courneuve</v>
  </rv>
  <rv s="2">
    <fb>48.932200000000002</fb>
    <v>15</v>
  </rv>
  <rv s="3">
    <v>https://www.bing.com/search?q=La+Courneuve&amp;form=skydnc</v>
    <v>Apprenez-en davantage avec Bing</v>
  </rv>
  <rv s="2">
    <fb>2.3967000000000001</fb>
    <v>15</v>
  </rv>
  <rv s="2">
    <fb>45053</fb>
    <v>16</v>
  </rv>
  <rv s="2">
    <fb>7.52</fb>
    <v>16</v>
  </rv>
  <rv s="6">
    <v>#VALUE!</v>
    <v>fr-FR</v>
    <v>7e502736-e21a-3e27-108f-bb1408af7fb1</v>
    <v>536870912</v>
    <v>1</v>
    <v>185</v>
    <v>7</v>
    <v>25</v>
    <v>La Courneuve</v>
    <v>10</v>
    <v>11</v>
    <v>Map</v>
    <v>12</v>
    <v>186</v>
    <v>La Courneuve est une commune française, située dans le département de la Seine-Saint-Denis en région Île-de-France. Ses habitants sont appelés les Courneuviens et Courneuviennes.</v>
    <v>308</v>
    <v>13</v>
    <v>309</v>
    <v>310</v>
    <v>311</v>
    <v>312</v>
    <v>313</v>
    <v>La Courneuve</v>
    <v>7</v>
    <v>314</v>
    <v>315</v>
    <v>La Courneuve</v>
    <v>mdp/vdpid/7012570433597734913</v>
  </rv>
  <rv s="0">
    <v>536870912</v>
    <v>Orgon</v>
    <v>cb953c28-8793-45af-348a-e0200f4e5205</v>
    <v>fr-FR</v>
    <v>Map</v>
  </rv>
  <rv s="5">
    <v>30</v>
  </rv>
  <rv s="1">
    <v>27</v>
    <v>12</v>
    <v>193</v>
    <v>0</v>
    <v>Image of Orgon</v>
  </rv>
  <rv s="2">
    <fb>43.791832499999998</fb>
    <v>15</v>
  </rv>
  <rv s="3">
    <v>https://www.bing.com/search?q=Orgon&amp;form=skydnc</v>
    <v>Apprenez-en davantage avec Bing</v>
  </rv>
  <rv s="2">
    <fb>5.0366520000000001</fb>
    <v>15</v>
  </rv>
  <rv s="2">
    <fb>3104</fb>
    <v>16</v>
  </rv>
  <rv s="2">
    <fb>34.78</fb>
    <v>16</v>
  </rv>
  <rv s="6">
    <v>#VALUE!</v>
    <v>fr-FR</v>
    <v>cb953c28-8793-45af-348a-e0200f4e5205</v>
    <v>536870912</v>
    <v>1</v>
    <v>192</v>
    <v>7</v>
    <v>25</v>
    <v>Orgon</v>
    <v>36</v>
    <v>56</v>
    <v>Map</v>
    <v>12</v>
    <v>13</v>
    <v>Orgon est une commune française située dans le département des Bouches-du-Rhône en région SUD. Ses habitants sont appelés les Orgonnais(es). Orgon est située au nord du département, à l'extrémité orientale du massif des Alpilles. La commune est distante d'environ 6 km de Cavaillon, 25 km d'Avignon, 40 km d'Aix-en-Provence, et 72 km de Marseille. Orgon se divise en 5 parties séparées par la route départementale 7n nord/sud, la route départementale 26 nord-est/nord-ouest, et la route d'Eygalières sud-est/sud-ouest et l'autoroute A7 qui coupe la commune au niveau de la rive de la Durance.</v>
    <v>318</v>
    <v>1</v>
    <v>93</v>
    <v>319</v>
    <v>320</v>
    <v>321</v>
    <v>322</v>
    <v>Orgon</v>
    <v>7</v>
    <v>323</v>
    <v>324</v>
    <v>Orgon</v>
    <v>mdp/vdpid/7206588185277628417</v>
  </rv>
  <rv s="0">
    <v>536870912</v>
    <v>Ferrières-en-Brie</v>
    <v>2d55f2de-effa-ce8b-9735-335f3e6cea63</v>
    <v>fr-FR</v>
    <v>Map</v>
  </rv>
  <rv s="5">
    <v>31</v>
  </rv>
  <rv s="1">
    <v>28</v>
    <v>12</v>
    <v>203</v>
    <v>0</v>
    <v>Image of Ferrières-en-Brie</v>
  </rv>
  <rv s="2">
    <fb>48.823599999999999</fb>
    <v>15</v>
  </rv>
  <rv s="3">
    <v>https://www.bing.com/search?q=Ferri%c3%a8res-en-Brie&amp;form=skydnc</v>
    <v>Apprenez-en davantage avec Bing</v>
  </rv>
  <rv s="2">
    <fb>2.7058</fb>
    <v>15</v>
  </rv>
  <rv s="2">
    <fb>3483</fb>
    <v>16</v>
  </rv>
  <rv s="2">
    <fb>6.75</fb>
    <v>16</v>
  </rv>
  <rv s="6">
    <v>#VALUE!</v>
    <v>fr-FR</v>
    <v>2d55f2de-effa-ce8b-9735-335f3e6cea63</v>
    <v>536870912</v>
    <v>1</v>
    <v>202</v>
    <v>7</v>
    <v>25</v>
    <v>Ferrières-en-Brie</v>
    <v>36</v>
    <v>56</v>
    <v>Map</v>
    <v>12</v>
    <v>26</v>
    <v>Ferrières-en-Brie est une commune française située dans le département de Seine-et-Marne en région Île-de-France. Ses habitants sont appelés les Ferrobriards ou plus communément les Ferrièrois. Ferrières-en-Brie est située à 26 km à l'est de Paris, sur le plateau de la Brie, entre les vallées de la Seine et de la Marne.</v>
    <v>327</v>
    <v>13</v>
    <v>52</v>
    <v>328</v>
    <v>329</v>
    <v>330</v>
    <v>331</v>
    <v>Ferrières-en-Brie</v>
    <v>7</v>
    <v>332</v>
    <v>333</v>
    <v>Ferrières-en-Brie</v>
    <v>mdp/vdpid/7012590842024034305</v>
  </rv>
  <rv s="0">
    <v>536870912</v>
    <v>Villefranche-sur-Saône</v>
    <v>be545b18-7fff-c95c-1f6e-00c184ba8149</v>
    <v>fr-FR</v>
    <v>Map</v>
  </rv>
  <rv s="5">
    <v>32</v>
  </rv>
  <rv s="1">
    <v>29</v>
    <v>12</v>
    <v>212</v>
    <v>0</v>
    <v>Image of Villefranche-sur-Saône</v>
  </rv>
  <rv s="2">
    <fb>45.9833</fb>
    <v>15</v>
  </rv>
  <rv s="3">
    <v>https://www.bing.com/search?q=Villefranche-sur-Sa%c3%b4ne&amp;form=skydnc</v>
    <v>Apprenez-en davantage avec Bing</v>
  </rv>
  <rv s="2">
    <fb>4.7167000000000003</fb>
    <v>15</v>
  </rv>
  <rv s="2">
    <fb>36291</fb>
    <v>16</v>
  </rv>
  <rv s="2">
    <fb>9.48</fb>
    <v>16</v>
  </rv>
  <rv s="6">
    <v>#VALUE!</v>
    <v>fr-FR</v>
    <v>be545b18-7fff-c95c-1f6e-00c184ba8149</v>
    <v>536870912</v>
    <v>1</v>
    <v>211</v>
    <v>7</v>
    <v>25</v>
    <v>Villefranche-sur-Saône</v>
    <v>36</v>
    <v>56</v>
    <v>Map</v>
    <v>12</v>
    <v>186</v>
    <v>Villefranche-sur-Saône est une commune française, située dans le département du Rhône en région Auvergne-Rhône-Alpes. Elle est connue pour être la capitale du Beaujolais. Seule sous-préfecture et une des principales villes de la circonscription départementale du Rhône, c'est désormais la commune la plus peuplée du nouveau département du Rhône, dans ses limites de 2015, ses habitants sont appelés les Caladois.</v>
    <v>336</v>
    <v>280</v>
    <v>290</v>
    <v>337</v>
    <v>338</v>
    <v>339</v>
    <v>340</v>
    <v>Villefranche-sur-Saône</v>
    <v>7</v>
    <v>341</v>
    <v>342</v>
    <v>Villefranche-sur-Saône</v>
    <v>mdp/vdpid/7014245395127599105</v>
  </rv>
  <rv s="0">
    <v>536870912</v>
    <v>Changé</v>
    <v>d3c2dda2-0b2a-b2c6-ca4d-16e765cea9a3</v>
    <v>fr-FR</v>
    <v>Map</v>
  </rv>
  <rv s="5">
    <v>33</v>
  </rv>
  <rv s="1">
    <v>30</v>
    <v>12</v>
    <v>219</v>
    <v>0</v>
    <v>Image of Changé</v>
  </rv>
  <rv s="2">
    <fb>47.986646800000003</fb>
    <v>15</v>
  </rv>
  <rv s="3">
    <v>https://www.bing.com/search?q=Chang%c3%a9+Sarthe&amp;form=skydnc</v>
    <v>Apprenez-en davantage avec Bing</v>
  </rv>
  <rv s="2">
    <fb>0.28214879999999998</fb>
    <v>15</v>
  </rv>
  <rv s="2">
    <fb>6446</fb>
    <v>16</v>
  </rv>
  <rv s="2">
    <fb>35.06</fb>
    <v>16</v>
  </rv>
  <rv s="6">
    <v>#VALUE!</v>
    <v>fr-FR</v>
    <v>d3c2dda2-0b2a-b2c6-ca4d-16e765cea9a3</v>
    <v>536870912</v>
    <v>1</v>
    <v>218</v>
    <v>7</v>
    <v>25</v>
    <v>Changé</v>
    <v>36</v>
    <v>56</v>
    <v>Map</v>
    <v>12</v>
    <v>13</v>
    <v>Changé est une commune française, située dans le département de la Sarthe en région Pays de la Loire, peuplée de 6 463 habitants. Changé, à 7 km à l'est du Mans, longtemps à l'écart des grands axes de circulation, a gardé un certain caractère rural. On y recense encore 91 exploitations agricoles et maraîchères.</v>
    <v>345</v>
    <v>71</v>
    <v>123</v>
    <v>346</v>
    <v>347</v>
    <v>348</v>
    <v>349</v>
    <v>Changé</v>
    <v>7</v>
    <v>350</v>
    <v>351</v>
    <v>Changé</v>
    <v>mdp/vdpid/7012487268887691265</v>
  </rv>
  <rv s="0">
    <v>536870912</v>
    <v>Fretin</v>
    <v>783af609-d222-3dd6-d61b-8bafb3627e7c</v>
    <v>fr-FR</v>
    <v>Map</v>
  </rv>
  <rv s="5">
    <v>34</v>
  </rv>
  <rv s="0">
    <v>536870912</v>
    <v>Nord</v>
    <v>bee37859-eaf9-d994-d502-267df9fdc01c</v>
    <v>fr-FR</v>
    <v>Map</v>
  </rv>
  <rv s="1">
    <v>31</v>
    <v>12</v>
    <v>227</v>
    <v>0</v>
    <v>Image of Fretin</v>
  </rv>
  <rv s="2">
    <fb>50.557724299999997</fb>
    <v>15</v>
  </rv>
  <rv s="3">
    <v>https://www.bing.com/search?q=Fretin&amp;form=skydnc</v>
    <v>Apprenez-en davantage avec Bing</v>
  </rv>
  <rv s="2">
    <fb>3.1330230000000001</fb>
    <v>15</v>
  </rv>
  <rv s="2">
    <fb>3334</fb>
    <v>16</v>
  </rv>
  <rv s="2">
    <fb>13.17</fb>
    <v>16</v>
  </rv>
  <rv s="6">
    <v>#VALUE!</v>
    <v>fr-FR</v>
    <v>783af609-d222-3dd6-d61b-8bafb3627e7c</v>
    <v>536870912</v>
    <v>1</v>
    <v>226</v>
    <v>7</v>
    <v>25</v>
    <v>Fretin</v>
    <v>36</v>
    <v>56</v>
    <v>Map</v>
    <v>12</v>
    <v>26</v>
    <v>Fretin est une commune française située dans le département du Nord. Fretin fait partie de Lille Métropole et de la Flandre française. Fretin viendrait du mot Fraaituin en flamand. Par déformation il aurait été transformé en "Fridin" pour être utilisé comme nom patronymique. Voir également la seconde partie intitulée "Couche celtique" de l'ouvrage sur l’origine et l’évolution des noms de lieux en France.</v>
    <v>354</v>
    <v>41</v>
    <v>355</v>
    <v>356</v>
    <v>357</v>
    <v>358</v>
    <v>359</v>
    <v>Fretin</v>
    <v>7</v>
    <v>360</v>
    <v>361</v>
    <v>Fretin</v>
    <v>mdp/vdpid/7012670818240954370</v>
  </rv>
  <rv s="0">
    <v>536870912</v>
    <v>Saint-André-de-Cubzac</v>
    <v>94bf6a10-f07d-4292-eb6a-29a3bb3b953b</v>
    <v>fr-FR</v>
    <v>Map</v>
  </rv>
  <rv s="0">
    <v>805306368</v>
    <v>Célia Monseigne (Maire)</v>
    <v>1323f623-5183-0e6e-5ffc-3670738489fd</v>
    <v>fr-FR</v>
    <v>Generic</v>
  </rv>
  <rv s="5">
    <v>35</v>
  </rv>
  <rv s="0">
    <v>536870912</v>
    <v>Gironde</v>
    <v>5ac5e96b-c1a3-0353-c9e6-6e32bcd9b2a1</v>
    <v>fr-FR</v>
    <v>Map</v>
  </rv>
  <rv s="8">
    <v>32</v>
    <v>12</v>
    <v>228</v>
    <v>7</v>
    <v>0</v>
    <v>Image of Saint-André-de-Cubzac</v>
  </rv>
  <rv s="2">
    <fb>44.994722222222002</fb>
    <v>15</v>
  </rv>
  <rv s="3">
    <v>https://www.bing.com/search?q=Saint-Andr%c3%a9-de-Cubzac&amp;form=skydnc</v>
    <v>Apprenez-en davantage avec Bing</v>
  </rv>
  <rv s="2">
    <fb>-0.44583333333332997</fb>
    <v>15</v>
  </rv>
  <rv s="2">
    <fb>12735</fb>
    <v>16</v>
  </rv>
  <rv s="2">
    <fb>23.15</fb>
    <v>16</v>
  </rv>
  <rv s="9">
    <v>#VALUE!</v>
    <v>fr-FR</v>
    <v>94bf6a10-f07d-4292-eb6a-29a3bb3b953b</v>
    <v>536870912</v>
    <v>1</v>
    <v>229</v>
    <v>41</v>
    <v>42</v>
    <v>Saint-André-de-Cubzac</v>
    <v>10</v>
    <v>11</v>
    <v>Map</v>
    <v>12</v>
    <v>38</v>
    <v>Saint-André-de-Cubzac est une commune du Sud-Ouest de la France, située dans le département de la Gironde, en région Nouvelle-Aquitaine.</v>
    <v>365</v>
    <v>366</v>
    <v>367</v>
    <v>368</v>
    <v>369</v>
    <v>370</v>
    <v>Saint-André-de-Cubzac</v>
    <v>7</v>
    <v>371</v>
    <v>372</v>
    <v>Saint-André-de-Cubzac</v>
    <v>mdp/vdpid/5476368164226859009</v>
  </rv>
  <rv s="0">
    <v>536870912</v>
    <v>Ardillières</v>
    <v>5bc0eca4-220e-c290-2ac6-52bd931e9cce</v>
    <v>fr-FR</v>
    <v>Map</v>
  </rv>
  <rv s="0">
    <v>805306368</v>
    <v>Olivier Denechaud (Maire)</v>
    <v>6f2a739c-714b-8faf-b064-88604f5e87f9</v>
    <v>fr-FR</v>
    <v>Generic</v>
  </rv>
  <rv s="5">
    <v>36</v>
  </rv>
  <rv s="0">
    <v>536870912</v>
    <v>Charente-Maritime</v>
    <v>10a89f8a-f91f-d426-88f4-6a1ac9788f5d</v>
    <v>fr-FR</v>
    <v>Map</v>
  </rv>
  <rv s="0">
    <v>536870912</v>
    <v>Canton d'Aigrefeuille-d'Aunis</v>
    <v>10726902-3ab1-d90c-24b9-cc76ea1ce39c</v>
    <v>fr-FR</v>
    <v>Map</v>
  </rv>
  <rv s="8">
    <v>33</v>
    <v>12</v>
    <v>230</v>
    <v>7</v>
    <v>0</v>
    <v>Image of Ardillières</v>
  </rv>
  <rv s="2">
    <fb>46.058333333333003</fb>
    <v>15</v>
  </rv>
  <rv s="3">
    <v>https://www.bing.com/search?q=Ardilli%c3%a8res&amp;form=skydnc</v>
    <v>Apprenez-en davantage avec Bing</v>
  </rv>
  <rv s="2">
    <fb>-0.89249999999999996</fb>
    <v>15</v>
  </rv>
  <rv s="2">
    <fb>856</fb>
    <v>16</v>
  </rv>
  <rv s="2">
    <fb>15.7</fb>
    <v>16</v>
  </rv>
  <rv s="6">
    <v>#VALUE!</v>
    <v>fr-FR</v>
    <v>5bc0eca4-220e-c290-2ac6-52bd931e9cce</v>
    <v>536870912</v>
    <v>1</v>
    <v>231</v>
    <v>7</v>
    <v>25</v>
    <v>Ardillières</v>
    <v>10</v>
    <v>11</v>
    <v>Map</v>
    <v>12</v>
    <v>38</v>
    <v>Ardillières est une commune du Sud-Ouest de la France, située dans le département de la Charente-Maritime. Petite commune résidentielle établie au cœur de la plaine d’Aunis, elle se situe dans la sphère d’influence des deux grandes ...</v>
    <v>376</v>
    <v>377</v>
    <v>378</v>
    <v>379</v>
    <v>380</v>
    <v>381</v>
    <v>382</v>
    <v>Ardillières</v>
    <v>7</v>
    <v>383</v>
    <v>384</v>
    <v>Ardillières</v>
    <v>mdp/vdpid/5476265018590756865</v>
  </rv>
  <rv s="0">
    <v>536870912</v>
    <v>Saint-Pol-de-Léon</v>
    <v>7abf122c-0596-1718-9660-87369a104d04</v>
    <v>fr-FR</v>
    <v>Map</v>
  </rv>
  <rv s="5">
    <v>37</v>
  </rv>
  <rv s="0">
    <v>536870912</v>
    <v>Région Bretagne</v>
    <v>809fb739-638d-2499-95bd-c8e5b10153ee</v>
    <v>fr-FR</v>
    <v>Map</v>
  </rv>
  <rv s="0">
    <v>536870912</v>
    <v>Finistère</v>
    <v>aab13240-a95c-948a-482c-51ffcf16db90</v>
    <v>fr-FR</v>
    <v>Map</v>
  </rv>
  <rv s="1">
    <v>34</v>
    <v>12</v>
    <v>238</v>
    <v>0</v>
    <v>Image of Saint-Pol-de-Léon</v>
  </rv>
  <rv s="2">
    <fb>48.686100000000003</fb>
    <v>15</v>
  </rv>
  <rv s="3">
    <v>https://www.bing.com/search?q=Saint-Pol-de-L%c3%a9on&amp;form=skydnc</v>
    <v>Apprenez-en davantage avec Bing</v>
  </rv>
  <rv s="2">
    <fb>-3.9849999999999999</fb>
    <v>15</v>
  </rv>
  <rv s="2">
    <fb>6584</fb>
    <v>16</v>
  </rv>
  <rv s="2">
    <fb>23.43</fb>
    <v>16</v>
  </rv>
  <rv s="6">
    <v>#VALUE!</v>
    <v>fr-FR</v>
    <v>7abf122c-0596-1718-9660-87369a104d04</v>
    <v>536870912</v>
    <v>1</v>
    <v>237</v>
    <v>7</v>
    <v>25</v>
    <v>Saint-Pol-de-Léon</v>
    <v>36</v>
    <v>56</v>
    <v>Map</v>
    <v>12</v>
    <v>13</v>
    <v>Saint-Pol-de-Léon est une commune française du département du Finistère, en région Bretagne. Petite cité de caractère et station balnéaire en bordure de la Manche, Saint-Pol-de-Léon est une ancienne cité épiscopale, capitale historique de l'évêché de Léon. Entre l'Armor et l'Argoat, son riche patrimoine se marie avec la mer sur la côte nord du Finistère et les champs de légumes. Capitale de la Ceinture dorée, c’est la première zone légumière de Bretagne.</v>
    <v>387</v>
    <v>388</v>
    <v>389</v>
    <v>390</v>
    <v>391</v>
    <v>392</v>
    <v>393</v>
    <v>Saint-Pol-de-Léon</v>
    <v>7</v>
    <v>394</v>
    <v>395</v>
    <v>Saint-Pol-de-Léon</v>
    <v>mdp/vdpid/5474568958336040961</v>
  </rv>
  <rv s="0">
    <v>536870912</v>
    <v>Hem</v>
    <v>9518836d-31ad-b3ac-f723-155326e22740</v>
    <v>fr-FR</v>
    <v>Map</v>
  </rv>
  <rv s="5">
    <v>38</v>
  </rv>
  <rv s="1">
    <v>35</v>
    <v>12</v>
    <v>246</v>
    <v>0</v>
    <v>Image of Hem</v>
  </rv>
  <rv s="2">
    <fb>50.652725599999997</fb>
    <v>15</v>
  </rv>
  <rv s="3">
    <v>https://www.bing.com/search?q=Hem+Nord&amp;form=skydnc</v>
    <v>Apprenez-en davantage avec Bing</v>
  </rv>
  <rv s="2">
    <fb>3.1868194000000001</fb>
    <v>15</v>
  </rv>
  <rv s="2">
    <fb>18621</fb>
    <v>16</v>
  </rv>
  <rv s="2">
    <fb>9.65</fb>
    <v>16</v>
  </rv>
  <rv s="6">
    <v>#VALUE!</v>
    <v>fr-FR</v>
    <v>9518836d-31ad-b3ac-f723-155326e22740</v>
    <v>536870912</v>
    <v>1</v>
    <v>245</v>
    <v>7</v>
    <v>25</v>
    <v>Hem</v>
    <v>10</v>
    <v>11</v>
    <v>Map</v>
    <v>12</v>
    <v>26</v>
    <v>Hem est une commune française, située dans le département du Nord, en région Hauts-de-France. Elle fait partie de la Métropole européenne de Lille. Hem est une ville du Nord, située dans la vallée de la Marque entre Roubaix et Villeneuve-d'Ascq.</v>
    <v>398</v>
    <v>41</v>
    <v>355</v>
    <v>399</v>
    <v>400</v>
    <v>401</v>
    <v>402</v>
    <v>Hem</v>
    <v>7</v>
    <v>403</v>
    <v>404</v>
    <v>Hem</v>
    <v>mdp/vdpid/7009673699733274625</v>
  </rv>
  <rv s="0">
    <v>536870912</v>
    <v>Levallois-Perret</v>
    <v>9551d797-551b-1283-57f6-1e84dce9a5f4</v>
    <v>fr-FR</v>
    <v>Map</v>
  </rv>
  <rv s="0">
    <v>805306368</v>
    <v>Patrick Balkany (Maire)</v>
    <v>15739712-b7b1-e400-cb29-7c890b22081a</v>
    <v>fr-FR</v>
    <v>Generic</v>
  </rv>
  <rv s="5">
    <v>39</v>
  </rv>
  <rv s="1">
    <v>36</v>
    <v>12</v>
    <v>254</v>
    <v>0</v>
    <v>Image of Levallois-Perret</v>
  </rv>
  <rv s="2">
    <fb>48.895000000000003</fb>
    <v>15</v>
  </rv>
  <rv s="3">
    <v>https://www.bing.com/search?q=Levallois-Perret&amp;form=skydnc</v>
    <v>Apprenez-en davantage avec Bing</v>
  </rv>
  <rv s="2">
    <fb>2.2871999999999999</fb>
    <v>15</v>
  </rv>
  <rv s="2">
    <fb>64195</fb>
    <v>16</v>
  </rv>
  <rv s="2">
    <fb>2.41</fb>
    <v>16</v>
  </rv>
  <rv s="6">
    <v>#VALUE!</v>
    <v>fr-FR</v>
    <v>9551d797-551b-1283-57f6-1e84dce9a5f4</v>
    <v>536870912</v>
    <v>1</v>
    <v>253</v>
    <v>7</v>
    <v>25</v>
    <v>Levallois-Perret</v>
    <v>36</v>
    <v>56</v>
    <v>Map</v>
    <v>12</v>
    <v>13</v>
    <v>Levallois-Perret est une commune française du département des Hauts-de-Seine en région Île-de-France dans l'arrondissement de Nanterre, au nord-ouest de Paris. Occupant la rive droite de la Seine, la commune est limitée au nord par Asnières-sur-Seine, au nord-est par Clichy, au sud-est par le 17ᵉ arrondissement de Paris, au sud-ouest par Neuilly-sur-Seine, et au nord-ouest par la Seine, faisant face à Courbevoie.</v>
    <v>408</v>
    <v>13</v>
    <v>113</v>
    <v>409</v>
    <v>410</v>
    <v>411</v>
    <v>412</v>
    <v>Levallois-Perret</v>
    <v>7</v>
    <v>413</v>
    <v>414</v>
    <v>Levallois-Perret</v>
    <v>mdp/vdpid/7012570017958985734</v>
  </rv>
  <rv s="0">
    <v>536870912</v>
    <v>Caluire-et-Cuire</v>
    <v>2ed8be46-1dfd-caa6-0ec9-cb7e9dd7c50e</v>
    <v>fr-FR</v>
    <v>Map</v>
  </rv>
  <rv s="0">
    <v>805306368</v>
    <v>Philippe Cochet (Maire)</v>
    <v>88bfe8ad-7362-5e5c-ac76-824d9a37b518</v>
    <v>fr-FR</v>
    <v>Generic</v>
  </rv>
  <rv s="5">
    <v>40</v>
  </rv>
  <rv s="8">
    <v>37</v>
    <v>12</v>
    <v>255</v>
    <v>7</v>
    <v>0</v>
    <v>Image of Caluire-et-Cuire</v>
  </rv>
  <rv s="2">
    <fb>45.794722222221999</fb>
    <v>15</v>
  </rv>
  <rv s="3">
    <v>https://www.bing.com/search?q=Caluire-et-Cuire&amp;form=skydnc</v>
    <v>Apprenez-en davantage avec Bing</v>
  </rv>
  <rv s="2">
    <fb>4.8463888888889004</fb>
    <v>15</v>
  </rv>
  <rv s="2">
    <fb>43572</fb>
    <v>16</v>
  </rv>
  <rv s="2">
    <fb>10.45</fb>
    <v>16</v>
  </rv>
  <rv s="9">
    <v>#VALUE!</v>
    <v>fr-FR</v>
    <v>2ed8be46-1dfd-caa6-0ec9-cb7e9dd7c50e</v>
    <v>536870912</v>
    <v>1</v>
    <v>256</v>
    <v>41</v>
    <v>42</v>
    <v>Caluire-et-Cuire</v>
    <v>10</v>
    <v>11</v>
    <v>Map</v>
    <v>12</v>
    <v>47</v>
    <v>Caluire-et-Cuire est une commune française située dans la métropole de Lyon en région Auvergne-Rhône-Alpes. Ses habitants sont appelés les Caluirards. Sixième ville de la métropole de Lyon en nombre d'habitants, elle est située entre la Saône et ...</v>
    <v>418</v>
    <v>280</v>
    <v>419</v>
    <v>420</v>
    <v>421</v>
    <v>422</v>
    <v>Caluire-et-Cuire</v>
    <v>7</v>
    <v>423</v>
    <v>424</v>
    <v>Caluire-et-Cuire</v>
    <v>mdp/vdpid/7014249545643065345</v>
  </rv>
  <rv s="0">
    <v>536870912</v>
    <v>Méru</v>
    <v>a91a47c0-f5eb-8f1f-4910-4067074959cb</v>
    <v>fr-FR</v>
    <v>Map</v>
  </rv>
  <rv s="0">
    <v>805306368</v>
    <v>Nathalie Ravier (Maire)</v>
    <v>30a6c1b4-7327-0cfa-67f6-5a52eab35810</v>
    <v>fr-FR</v>
    <v>Generic</v>
  </rv>
  <rv s="5">
    <v>41</v>
  </rv>
  <rv s="8">
    <v>38</v>
    <v>12</v>
    <v>257</v>
    <v>7</v>
    <v>0</v>
    <v>Image of Méru</v>
  </rv>
  <rv s="2">
    <fb>49.235833333332998</fb>
    <v>15</v>
  </rv>
  <rv s="3">
    <v>https://www.bing.com/search?q=M%c3%a9ru&amp;form=skydnc</v>
    <v>Apprenez-en davantage avec Bing</v>
  </rv>
  <rv s="2">
    <fb>2.1349999999999998</fb>
    <v>15</v>
  </rv>
  <rv s="2">
    <fb>14320</fb>
    <v>16</v>
  </rv>
  <rv s="2">
    <fb>22.83</fb>
    <v>16</v>
  </rv>
  <rv s="9">
    <v>#VALUE!</v>
    <v>fr-FR</v>
    <v>a91a47c0-f5eb-8f1f-4910-4067074959cb</v>
    <v>536870912</v>
    <v>1</v>
    <v>258</v>
    <v>41</v>
    <v>42</v>
    <v>Méru</v>
    <v>10</v>
    <v>11</v>
    <v>Map</v>
    <v>12</v>
    <v>47</v>
    <v>Méru est une commune française située dans le département de l'Oise en région Hauts-de-France.</v>
    <v>428</v>
    <v>41</v>
    <v>429</v>
    <v>430</v>
    <v>431</v>
    <v>432</v>
    <v>Méru</v>
    <v>7</v>
    <v>433</v>
    <v>434</v>
    <v>Méru</v>
    <v>mdp/vdpid/7012374328494784513</v>
  </rv>
  <rv s="0">
    <v>536870912</v>
    <v>Sainte-Croix-en-Plaine</v>
    <v>2e8c8125-8bc6-b4a4-2143-880d74cb0cb0</v>
    <v>fr-FR</v>
    <v>Map</v>
  </rv>
  <rv s="0">
    <v>805306368</v>
    <v>Mario Ackermann (Maire)</v>
    <v>577fded5-54e7-1654-d3e0-14397c72700e</v>
    <v>fr-FR</v>
    <v>Generic</v>
  </rv>
  <rv s="5">
    <v>42</v>
  </rv>
  <rv s="0">
    <v>536870912</v>
    <v>Haut-Rhin</v>
    <v>389dcf06-db1b-7fea-0231-4921fe772f1b</v>
    <v>fr-FR</v>
    <v>Map</v>
  </rv>
  <rv s="8">
    <v>39</v>
    <v>12</v>
    <v>259</v>
    <v>7</v>
    <v>0</v>
    <v>Image of Sainte-Croix-en-Plaine</v>
  </rv>
  <rv s="2">
    <fb>48.008611111111001</fb>
    <v>15</v>
  </rv>
  <rv s="3">
    <v>https://www.bing.com/search?q=Sainte-Croix-en-Plaine&amp;form=skydnc</v>
    <v>Apprenez-en davantage avec Bing</v>
  </rv>
  <rv s="2">
    <fb>7.3847222222221998</fb>
    <v>15</v>
  </rv>
  <rv s="2">
    <fb>3022</fb>
    <v>16</v>
  </rv>
  <rv s="2">
    <fb>25.77</fb>
    <v>16</v>
  </rv>
  <rv s="9">
    <v>#VALUE!</v>
    <v>fr-FR</v>
    <v>2e8c8125-8bc6-b4a4-2143-880d74cb0cb0</v>
    <v>536870912</v>
    <v>1</v>
    <v>260</v>
    <v>41</v>
    <v>42</v>
    <v>Sainte-Croix-en-Plaine</v>
    <v>10</v>
    <v>11</v>
    <v>Map</v>
    <v>12</v>
    <v>47</v>
    <v>Sainte-Croix-en-Plaine est une commune française située près de Colmar dans la circonscription administrative du Haut-Rhin et, depuis le 1ᵉʳ janvier 2021, dans le territoire de la Collectivité européenne d'Alsace, en région Grand Est.</v>
    <v>438</v>
    <v>439</v>
    <v>440</v>
    <v>441</v>
    <v>442</v>
    <v>443</v>
    <v>Sainte-Croix-en-Plaine</v>
    <v>7</v>
    <v>444</v>
    <v>445</v>
    <v>Sainte-Croix-en-Plaine</v>
    <v>mdp/vdpid/7014870988286328833</v>
  </rv>
  <rv s="0">
    <v>536870912</v>
    <v>Chambéry</v>
    <v>21a249d6-c23b-fb2d-9292-06863b51284e</v>
    <v>fr-FR</v>
    <v>Map</v>
  </rv>
  <rv s="0">
    <v>805306368</v>
    <v>Michel Dantin (Maire)</v>
    <v>c067a35a-31a3-fcfc-dd67-7d714c913a2f</v>
    <v>fr-FR</v>
    <v>Generic</v>
  </rv>
  <rv s="5">
    <v>43</v>
  </rv>
  <rv s="0">
    <v>536870912</v>
    <v>Savoie</v>
    <v>b37e2d23-cea0-3534-4dd1-b0d7dd6fde8f</v>
    <v>fr-FR</v>
    <v>Map</v>
  </rv>
  <rv s="1">
    <v>40</v>
    <v>12</v>
    <v>267</v>
    <v>0</v>
    <v>Image of Chambéry</v>
  </rv>
  <rv s="2">
    <fb>45.566699999999997</fb>
    <v>15</v>
  </rv>
  <rv s="3">
    <v>https://www.bing.com/search?q=Chamb%c3%a9ry&amp;form=skydnc</v>
    <v>Apprenez-en davantage avec Bing</v>
  </rv>
  <rv s="2">
    <fb>5.9208524999999996</fb>
    <v>15</v>
  </rv>
  <rv s="2">
    <fb>59697</fb>
    <v>16</v>
  </rv>
  <rv s="2">
    <fb>20.99</fb>
    <v>16</v>
  </rv>
  <rv s="10">
    <v>#VALUE!</v>
    <v>fr-FR</v>
    <v>21a249d6-c23b-fb2d-9292-06863b51284e</v>
    <v>536870912</v>
    <v>1</v>
    <v>266</v>
    <v>7</v>
    <v>74</v>
    <v>Chambéry</v>
    <v>36</v>
    <v>56</v>
    <v>Map</v>
    <v>12</v>
    <v>13</v>
    <v>Chambéry est une commune française située dans le département de la Savoie en région Auvergne-Rhône-Alpes. Installée dans les Préalpes du Nord entre les massifs des Bauges et de la Chartreuse, aux confluents de la Leysse et de l'Albanne puis de l'Hyères, la ville est l'actuelle préfecture de la Savoie, ainsi que le siège d'une cour d'appel et d'un archevêché. Avec une population municipale de 59 490 habitants en 2014, Chambéry se classe au 91ᵉ rang national.</v>
    <v>449</v>
    <v>280</v>
    <v>450</v>
    <v>23</v>
    <v>451</v>
    <v>452</v>
    <v>453</v>
    <v>454</v>
    <v>Chambéry</v>
    <v>7</v>
    <v>455</v>
    <v>456</v>
    <v>Chambéry</v>
    <v>mdp/vdpid/7015837278098423809</v>
  </rv>
  <rv s="0">
    <v>536870912</v>
    <v>Verneuil-sur-Igneraie</v>
    <v>840e910f-3ace-9da1-e233-f7681c4bb800</v>
    <v>fr-FR</v>
    <v>Map</v>
  </rv>
  <rv s="0">
    <v>805306368</v>
    <v>Nicole D'Hooghe (Maire)</v>
    <v>ef37bb43-8d2c-98f3-2d99-ae4f5187bf53</v>
    <v>fr-FR</v>
    <v>Generic</v>
  </rv>
  <rv s="5">
    <v>44</v>
  </rv>
  <rv s="0">
    <v>536870912</v>
    <v>Indre</v>
    <v>644a2058-4d87-9f16-ed9e-dff4729d747c</v>
    <v>fr-FR</v>
    <v>Map</v>
  </rv>
  <rv s="8">
    <v>41</v>
    <v>12</v>
    <v>268</v>
    <v>7</v>
    <v>0</v>
    <v>Image of Verneuil-sur-Igneraie</v>
  </rv>
  <rv s="2">
    <fb>46.655000000000001</fb>
    <v>15</v>
  </rv>
  <rv s="3">
    <v>https://www.bing.com/search?q=Verneuil-sur-Igneraie&amp;form=skydnc</v>
    <v>Apprenez-en davantage avec Bing</v>
  </rv>
  <rv s="2">
    <fb>2.0105555555555998</fb>
    <v>15</v>
  </rv>
  <rv s="2">
    <fb>335</fb>
    <v>16</v>
  </rv>
  <rv s="2">
    <fb>9.84</fb>
    <v>16</v>
  </rv>
  <rv s="9">
    <v>#VALUE!</v>
    <v>fr-FR</v>
    <v>840e910f-3ace-9da1-e233-f7681c4bb800</v>
    <v>536870912</v>
    <v>1</v>
    <v>269</v>
    <v>41</v>
    <v>42</v>
    <v>Verneuil-sur-Igneraie</v>
    <v>10</v>
    <v>11</v>
    <v>Map</v>
    <v>12</v>
    <v>47</v>
    <v>Verneuil-sur-Igneraie est une commune française située dans le département de l'Indre, en région Centre-Val de Loire.</v>
    <v>460</v>
    <v>461</v>
    <v>462</v>
    <v>463</v>
    <v>464</v>
    <v>465</v>
    <v>Verneuil-sur-Igneraie</v>
    <v>7</v>
    <v>466</v>
    <v>467</v>
    <v>Verneuil-sur-Igneraie</v>
    <v>mdp/vdpid/7013471512871043073</v>
  </rv>
  <rv s="0">
    <v>536870912</v>
    <v>Tremblay-en-France</v>
    <v>1adbc829-9557-b690-8d6f-23222fd6d7d1</v>
    <v>fr-FR</v>
    <v>Map</v>
  </rv>
  <rv s="0">
    <v>805306368</v>
    <v>François Asensi (Maire)</v>
    <v>89e8bbf9-9daf-6279-4d8e-03718f22baff</v>
    <v>fr-FR</v>
    <v>Generic</v>
  </rv>
  <rv s="5">
    <v>45</v>
  </rv>
  <rv s="1">
    <v>42</v>
    <v>12</v>
    <v>276</v>
    <v>0</v>
    <v>Image of Tremblay-en-France</v>
  </rv>
  <rv s="2">
    <fb>48.95</fb>
    <v>15</v>
  </rv>
  <rv s="3">
    <v>https://www.bing.com/search?q=Tremblay-en-France&amp;form=skydnc</v>
    <v>Apprenez-en davantage avec Bing</v>
  </rv>
  <rv s="2">
    <fb>2.5722</fb>
    <v>15</v>
  </rv>
  <rv s="2">
    <fb>35381</fb>
    <v>16</v>
  </rv>
  <rv s="2">
    <fb>22.44</fb>
    <v>16</v>
  </rv>
  <rv s="6">
    <v>#VALUE!</v>
    <v>fr-FR</v>
    <v>1adbc829-9557-b690-8d6f-23222fd6d7d1</v>
    <v>536870912</v>
    <v>1</v>
    <v>275</v>
    <v>7</v>
    <v>25</v>
    <v>Tremblay-en-France</v>
    <v>36</v>
    <v>56</v>
    <v>Map</v>
    <v>12</v>
    <v>13</v>
    <v>Tremblay-en-France est une commune française située dans le département de la Seine-Saint-Denis, en région Île-de-France. Ses habitants sont appelés les Tremblaysiens. Tremblay-en-France est la commune la plus vaste du département de Seine-Saint-Denis avec ses 2 244 hectares. Située à 25 km de Paris, elle est limitée par le Val-d'Oise au Nord-Ouest et la Seine-et-Marne à l'Est. Tremblay qui culmine à une altitude moyenne de 85 m au Vieux-Pays et à 60 m sur les rives de l'Ourcq, appartient géographiquement à la Plaine de France qui est découpée par les vallées de la Marne, de la Seine et de l'Oise.</v>
    <v>471</v>
    <v>13</v>
    <v>309</v>
    <v>472</v>
    <v>473</v>
    <v>474</v>
    <v>475</v>
    <v>Tremblay-en-France</v>
    <v>7</v>
    <v>476</v>
    <v>477</v>
    <v>Tremblay-en-France</v>
    <v>mdp/vdpid/7012576127264751621</v>
  </rv>
  <rv s="0">
    <v>536870912</v>
    <v>Montaigu</v>
    <v>f943126d-7457-2c2a-1e0c-2ee859849b3b</v>
    <v>fr-FR</v>
    <v>Map</v>
  </rv>
  <rv s="0">
    <v>536870912</v>
    <v>Vendée</v>
    <v>7fe21032-33eb-c61f-ab06-3796d48b9159</v>
    <v>fr-FR</v>
    <v>Map</v>
  </rv>
  <rv s="1">
    <v>43</v>
    <v>12</v>
    <v>284</v>
    <v>0</v>
    <v>Image of Montaigu</v>
  </rv>
  <rv s="2">
    <fb>46.973599999999998</fb>
    <v>15</v>
  </rv>
  <rv s="3">
    <v>https://www.bing.com/search?q=Montaigu+France&amp;form=skydnc</v>
    <v>Apprenez-en davantage avec Bing</v>
  </rv>
  <rv s="2">
    <fb>-1.3086</fb>
    <v>15</v>
  </rv>
  <rv s="2">
    <fb>5197</fb>
    <v>16</v>
  </rv>
  <rv s="2">
    <fb>3.03</fb>
    <v>16</v>
  </rv>
  <rv s="4">
    <v>#VALUE!</v>
    <v>fr-FR</v>
    <v>f943126d-7457-2c2a-1e0c-2ee859849b3b</v>
    <v>536870912</v>
    <v>1</v>
    <v>282</v>
    <v>7</v>
    <v>8</v>
    <v>Montaigu</v>
    <v>36</v>
    <v>56</v>
    <v>Map</v>
    <v>12</v>
    <v>283</v>
    <v>Montaigu est une ancienne commune française de l’Ouest de la France située dans le département de la Vendée et la région des Pays de la Loire. Peuplée de 5211 habitants en 2016 selon l'Insee, Montaigu est l'une des trois villes-centres de l'unité urbaine homonyme, peuplée de 13 921 habitants en 2015.</v>
    <v>71</v>
    <v>480</v>
    <v>481</v>
    <v>482</v>
    <v>483</v>
    <v>484</v>
    <v>Montaigu</v>
    <v>7</v>
    <v>485</v>
    <v>486</v>
    <v>Montaigu</v>
    <v>mdp/vdpid/5476026669598769153</v>
  </rv>
  <rv s="0">
    <v>536870912</v>
    <v>Colayrac-Saint-Cirq</v>
    <v>39b2bebf-f02d-76c9-5be4-a2c62ba964c1</v>
    <v>fr-FR</v>
    <v>Map</v>
  </rv>
  <rv s="5">
    <v>46</v>
  </rv>
  <rv s="0">
    <v>536870912</v>
    <v>Lot-et-Garonne</v>
    <v>847c1ec4-708f-d3ba-ef4a-ba275d255773</v>
    <v>fr-FR</v>
    <v>Map</v>
  </rv>
  <rv s="1">
    <v>44</v>
    <v>12</v>
    <v>290</v>
    <v>0</v>
    <v>Image of Colayrac-Saint-Cirq</v>
  </rv>
  <rv s="2">
    <fb>44.220382100000002</fb>
    <v>15</v>
  </rv>
  <rv s="3">
    <v>https://www.bing.com/search?q=Colayrac-Saint-Cirq&amp;form=skydnc</v>
    <v>Apprenez-en davantage avec Bing</v>
  </rv>
  <rv s="2">
    <fb>0.55140270000000002</fb>
    <v>15</v>
  </rv>
  <rv s="2">
    <fb>2989</fb>
    <v>16</v>
  </rv>
  <rv s="2">
    <fb>21.36</fb>
    <v>16</v>
  </rv>
  <rv s="6">
    <v>#VALUE!</v>
    <v>fr-FR</v>
    <v>39b2bebf-f02d-76c9-5be4-a2c62ba964c1</v>
    <v>536870912</v>
    <v>1</v>
    <v>289</v>
    <v>7</v>
    <v>25</v>
    <v>Colayrac-Saint-Cirq</v>
    <v>10</v>
    <v>11</v>
    <v>Map</v>
    <v>12</v>
    <v>13</v>
    <v>Colayrac-Saint-Cirq est une commune du Sud-Ouest de la France, située dans le département de Lot-et-Garonne. Elle est une des 29 communes composant la communauté d'agglomération d'Agen.</v>
    <v>489</v>
    <v>216</v>
    <v>490</v>
    <v>491</v>
    <v>492</v>
    <v>493</v>
    <v>494</v>
    <v>Colayrac-Saint-Cirq</v>
    <v>7</v>
    <v>495</v>
    <v>496</v>
    <v>Colayrac-Saint-Cirq</v>
    <v>mdp/vdpid/7205841134067646465</v>
  </rv>
  <rv s="0">
    <v>536870912</v>
    <v>Guerville</v>
    <v>76bfe85c-cfaf-36a6-0ed8-e8951d1cbbb7</v>
    <v>fr-FR</v>
    <v>Map</v>
  </rv>
  <rv s="5">
    <v>47</v>
  </rv>
  <rv s="0">
    <v>536870912</v>
    <v>Yvelines</v>
    <v>347a10bd-a260-932d-0437-44fbe26803c7</v>
    <v>fr-FR</v>
    <v>Map</v>
  </rv>
  <rv s="1">
    <v>45</v>
    <v>12</v>
    <v>298</v>
    <v>0</v>
    <v>Image of Guerville</v>
  </rv>
  <rv s="2">
    <fb>48.944699999999997</fb>
    <v>15</v>
  </rv>
  <rv s="3">
    <v>https://www.bing.com/search?q=Guerville+Yvelines&amp;form=skydnc</v>
    <v>Apprenez-en davantage avec Bing</v>
  </rv>
  <rv s="2">
    <fb>1.7358</fb>
    <v>15</v>
  </rv>
  <rv s="2">
    <fb>2162</fb>
    <v>16</v>
  </rv>
  <rv s="2">
    <fb>9.98</fb>
    <v>16</v>
  </rv>
  <rv s="6">
    <v>#VALUE!</v>
    <v>fr-FR</v>
    <v>76bfe85c-cfaf-36a6-0ed8-e8951d1cbbb7</v>
    <v>536870912</v>
    <v>1</v>
    <v>297</v>
    <v>7</v>
    <v>25</v>
    <v>Guerville</v>
    <v>36</v>
    <v>56</v>
    <v>Map</v>
    <v>12</v>
    <v>26</v>
    <v>Guerville est une commune française du département des Yvelines, dans la région Île-de-France, en France, située à 6 km environ au sud de Mantes-la-Jolie. Ses habitants sont appelés les Guervillois. La commune de Guerville se trouve au bord de la Seine, sur la rive gauche du fleuve, à sept kilomètres environ au sud-est de Mantes-la-Jolie. C'est une commune rurale jouxtant l'agglomération de Mantes-la-Jolie. Elle a adhéré à la Communauté urbaine Grand Paris Seine et Oise.</v>
    <v>499</v>
    <v>13</v>
    <v>500</v>
    <v>501</v>
    <v>502</v>
    <v>503</v>
    <v>504</v>
    <v>Guerville</v>
    <v>7</v>
    <v>505</v>
    <v>506</v>
    <v>Guerville</v>
    <v>mdp/vdpid/7012535235015344129</v>
  </rv>
  <rv s="0">
    <v>536870912</v>
    <v>Angers</v>
    <v>938766c1-a74b-fd92-6bb9-790af653bdb5</v>
    <v>fr-FR</v>
    <v>Map</v>
  </rv>
  <rv s="0">
    <v>805306368</v>
    <v>Christophe Béchu (Maire)</v>
    <v>731bcad2-5344-b5be-385b-61689d7a27e9</v>
    <v>fr-FR</v>
    <v>Generic</v>
  </rv>
  <rv s="5">
    <v>48</v>
  </rv>
  <rv s="0">
    <v>536870912</v>
    <v>Maine-et-Loire</v>
    <v>dbd78e30-07ab-d6d1-cb42-fc01fb10a1e6</v>
    <v>fr-FR</v>
    <v>Map</v>
  </rv>
  <rv s="1">
    <v>46</v>
    <v>12</v>
    <v>306</v>
    <v>0</v>
    <v>Image of Angers</v>
  </rv>
  <rv s="2">
    <fb>47.468698600000003</fb>
    <v>15</v>
  </rv>
  <rv s="3">
    <v>https://www.bing.com/search?q=Angers&amp;form=skydnc</v>
    <v>Apprenez-en davantage avec Bing</v>
  </rv>
  <rv s="2">
    <fb>-0.5588147</fb>
    <v>15</v>
  </rv>
  <rv s="2">
    <fb>147305</fb>
    <v>16</v>
  </rv>
  <rv s="2">
    <fb>42.7</fb>
    <v>16</v>
  </rv>
  <rv s="6">
    <v>#VALUE!</v>
    <v>fr-FR</v>
    <v>938766c1-a74b-fd92-6bb9-790af653bdb5</v>
    <v>536870912</v>
    <v>1</v>
    <v>304</v>
    <v>7</v>
    <v>25</v>
    <v>Angers</v>
    <v>36</v>
    <v>56</v>
    <v>Map</v>
    <v>12</v>
    <v>305</v>
    <v>Angers est une commune de l'Ouest de la France située au bord de la Maine, préfecture du département de Maine-et-Loire dans la région Pays de la Loire. Située sur l'axe Paris-Nantes, Angers est en 2019 la deuxième commune la plus peuplée de la région Pays de la Loire et la dix-huitième de France avec 155 850 habitants. En 2019, la ville est la commune-centre d'une aire d'attraction peuplée de 436 175 habitants, d'une unité urbaine de 245 093 habitants et d’une intercommunalité, la communauté urbaine Angers Loire Métropole, comprenant 29 communes et 302 399 habitants.</v>
    <v>510</v>
    <v>71</v>
    <v>511</v>
    <v>512</v>
    <v>513</v>
    <v>514</v>
    <v>515</v>
    <v>Angers</v>
    <v>7</v>
    <v>516</v>
    <v>517</v>
    <v>Angers</v>
    <v>mdp/vdpid/5475998120246509569</v>
  </rv>
  <rv s="0">
    <v>536870912</v>
    <v>Saint-Ouen-l'Aumône</v>
    <v>19b4c830-6b96-d548-1369-6c9485b66e2f</v>
    <v>fr-FR</v>
    <v>Map</v>
  </rv>
  <rv s="0">
    <v>805306368</v>
    <v>Laurent Linquette (Maire)</v>
    <v>5b8f4b24-4d21-82fc-9ced-08dab17aa459</v>
    <v>fr-FR</v>
    <v>Generic</v>
  </rv>
  <rv s="5">
    <v>49</v>
  </rv>
  <rv s="0">
    <v>536870912</v>
    <v>Val-d'Oise</v>
    <v>0ac64226-15b9-f259-7f89-a07ffeac79ec</v>
    <v>fr-FR</v>
    <v>Map</v>
  </rv>
  <rv s="8">
    <v>47</v>
    <v>12</v>
    <v>307</v>
    <v>7</v>
    <v>0</v>
    <v>Image of Saint-Ouen-l'Aumône</v>
  </rv>
  <rv s="2">
    <fb>49.044166666667003</fb>
    <v>15</v>
  </rv>
  <rv s="3">
    <v>https://www.bing.com/search?q=Saint-Ouen-l%27Aum%c3%b4ne&amp;form=skydnc</v>
    <v>Apprenez-en davantage avec Bing</v>
  </rv>
  <rv s="2">
    <fb>2.1102777777777999</fb>
    <v>15</v>
  </rv>
  <rv s="2">
    <fb>24743</fb>
    <v>16</v>
  </rv>
  <rv s="2">
    <fb>12.21</fb>
    <v>16</v>
  </rv>
  <rv s="9">
    <v>#VALUE!</v>
    <v>fr-FR</v>
    <v>19b4c830-6b96-d548-1369-6c9485b66e2f</v>
    <v>536870912</v>
    <v>1</v>
    <v>308</v>
    <v>41</v>
    <v>42</v>
    <v>Saint-Ouen-l'Aumône</v>
    <v>10</v>
    <v>11</v>
    <v>Map</v>
    <v>12</v>
    <v>38</v>
    <v>Saint-Ouen-l'Aumône est une commune du Val-d'Oise, faisant partie de la communauté d'agglomération de Cergy-Pontoise et située au bord de l'Oise. Ses habitant(e)s sont les Saint-Ouennais.</v>
    <v>521</v>
    <v>522</v>
    <v>523</v>
    <v>524</v>
    <v>525</v>
    <v>526</v>
    <v>Saint-Ouen-l'Aumône</v>
    <v>7</v>
    <v>527</v>
    <v>528</v>
    <v>Saint-Ouen-l'Aumône</v>
    <v>mdp/vdpid/7012563492376936449</v>
  </rv>
</rvData>
</file>

<file path=xl/richData/rdrichvaluestructure.xml><?xml version="1.0" encoding="utf-8"?>
<rvStructures xmlns="http://schemas.microsoft.com/office/spreadsheetml/2017/richdata" count="15">
  <s t="_linkedentity2">
    <k n="%EntityServiceId" t="i"/>
    <k n="_DisplayString" t="s"/>
    <k n="%EntityId" t="s"/>
    <k n="%EntityCulture" t="s"/>
    <k n="_Icon" t="s"/>
  </s>
  <s t="_webimage">
    <k n="WebImageIdentifier" t="i"/>
    <k n="_Provider" t="spb"/>
    <k n="Attribution" t="spb"/>
    <k n="ComputedImage" t="b"/>
    <k n="Text" t="s"/>
  </s>
  <s t="_formattednumber">
    <k n="_Format" t="spb"/>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vision administrative 1 (État/province/autre)" t="r"/>
    <k n="Division administrative 2 (comté/district/autre)" t="r"/>
    <k n="Image" t="r"/>
    <k n="Latitude" t="r"/>
    <k n="LearnMoreOnLink" t="r"/>
    <k n="Longitude" t="r"/>
    <k n="Nom" t="s"/>
    <k n="Pays/région" t="r"/>
    <k n="Population" t="r"/>
    <k n="Superficie" t="r"/>
    <k n="UniqueName" t="s"/>
    <k n="VDPID/VSID"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Capitale/ville principale" t="r"/>
    <k n="Description" t="s"/>
    <k n="Fuseau(x) horaire(s)" t="r"/>
    <k n="LearnMoreOnLink" t="r"/>
    <k n="Nom" t="s"/>
    <k n="Pays/région" t="r"/>
    <k n="Plus grande ville" t="r"/>
    <k n="Population" t="r"/>
    <k n="Superficie" t="r"/>
    <k n="UniqueName" t="s"/>
    <k n="VDPID/VSID" t="s"/>
  </s>
  <s t="_webimage">
    <k n="WebImageIdentifier" t="i"/>
    <k n="_Provider" t="spb"/>
    <k n="Attribution" t="spb"/>
    <k n="CalcOrigin" t="i"/>
    <k n="ComputedImage" t="b"/>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Fuseau(x) horaire(s)"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irigeant(s)" t="r"/>
    <k n="Division administrative 1 (État/province/autr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Image" t="r"/>
    <k n="Latitude" t="r"/>
    <k n="LearnMoreOnLink" t="r"/>
    <k n="Longitude" t="r"/>
    <k n="Nom" t="s"/>
    <k n="Pays/rég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Latitude" t="r"/>
    <k n="LearnMoreOnLink" t="r"/>
    <k n="Longitude" t="r"/>
    <k n="Nom" t="s"/>
    <k n="Pays/région" t="r"/>
    <k n="Superficie" t="r"/>
    <k n="UniqueName" t="s"/>
    <k n="VDPID/VSID" t="s"/>
  </s>
</rvStructures>
</file>

<file path=xl/richData/rdsupportingpropertybag.xml><?xml version="1.0" encoding="utf-8"?>
<supportingPropertyBags xmlns="http://schemas.microsoft.com/office/spreadsheetml/2017/richdata2">
  <spbArrays count="9">
    <a count="26">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_SubLabel</v>
      <v t="s">Population</v>
      <v t="s">Superficie</v>
      <v t="s">Latitude</v>
      <v t="s">Longitude</v>
      <v t="s">_Flags</v>
      <v t="s">VDPID/VSID</v>
      <v t="s">UniqueName</v>
      <v t="s">_DisplayString</v>
      <v t="s">LearnMoreOnLink</v>
      <v t="s">Image</v>
      <v t="s">Description</v>
    </a>
    <a count="27">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Plus grande ville</v>
      <v t="s">Fuseau(x) horaire(s)</v>
      <v t="s">_Flags</v>
      <v t="s">VDPID/VSID</v>
      <v t="s">UniqueName</v>
      <v t="s">_DisplayString</v>
      <v t="s">LearnMoreOnLink</v>
      <v t="s">Description</v>
    </a>
    <a count="26">
      <v t="s">%EntityServiceId</v>
      <v t="s">%IsRefreshable</v>
      <v t="s">_CanonicalPropertyNames</v>
      <v t="s">%EntityCulture</v>
      <v t="s">%EntityId</v>
      <v t="s">_Icon</v>
      <v t="s">_Provider</v>
      <v t="s">_Attribution</v>
      <v t="s">_Display</v>
      <v t="s">Nom</v>
      <v t="s">_Format</v>
      <v t="s">Division administrative 1 (État/province/autre)</v>
      <v t="s">Pays/région</v>
      <v t="s">Dirigeant(s)</v>
      <v t="s">_SubLabel</v>
      <v t="s">Population</v>
      <v t="s">Superficie</v>
      <v t="s">Latitude</v>
      <v t="s">Longitude</v>
      <v t="s">_Flags</v>
      <v t="s">VDPID/VSID</v>
      <v t="s">UniqueName</v>
      <v t="s">_DisplayString</v>
      <v t="s">LearnMoreOnLink</v>
      <v t="s">Image</v>
      <v t="s">Description</v>
    </a>
    <a count="28">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Fuseau(x) horaire(s)</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Division administrative 1 (État/province/autre)</v>
      <v t="s">Pays/région</v>
      <v t="s">Dirigeant(s)</v>
      <v t="s">_SubLabel</v>
      <v t="s">Population</v>
      <v t="s">Superficie</v>
      <v t="s">Latitude</v>
      <v t="s">Longitude</v>
      <v t="s">_Flags</v>
      <v t="s">VDPID/VSID</v>
      <v t="s">UniqueName</v>
      <v t="s">_DisplayString</v>
      <v t="s">LearnMoreOnLink</v>
    </a>
    <a count="26">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_Flags</v>
      <v t="s">VDPID/VSID</v>
      <v t="s">UniqueName</v>
      <v t="s">_DisplayString</v>
      <v t="s">LearnMoreOnLink</v>
      <v t="s">Description</v>
    </a>
    <a count="26">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Superficie</v>
      <v t="s">Latitude</v>
      <v t="s">Longitude</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Superficie</v>
      <v t="s">Latitude</v>
      <v t="s">Longitude</v>
      <v t="s">_Flags</v>
      <v t="s">VDPID/VSID</v>
      <v t="s">UniqueName</v>
      <v t="s">_DisplayString</v>
      <v t="s">LearnMoreOnLink</v>
      <v t="s">Description</v>
    </a>
  </spbArrays>
  <spbData count="309">
    <spb s="0">
      <v xml:space="preserve">Wikipedia	Wikipedia	</v>
      <v xml:space="preserve">CC-BY-SA	CC-BY-SA	</v>
      <v xml:space="preserve">http://fr.wikipedia.org/wiki/Cheval-Blanc	http://en.wikipedia.org/wiki/Cheval-Blanc	</v>
      <v xml:space="preserve">http://creativecommons.org/licenses/by-sa/3.0/	http://creativecommons.org/licenses/by-sa/3.0/	</v>
    </spb>
    <spb s="0">
      <v xml:space="preserve">Wikipedia	</v>
      <v xml:space="preserve">CC-BY-SA	</v>
      <v xml:space="preserve">http://en.wikipedia.org/wiki/Cheval-Blanc	</v>
      <v xml:space="preserve">http://creativecommons.org/licenses/by-sa/3.0/	</v>
    </spb>
    <spb s="0">
      <v xml:space="preserve">Wikipedia	Wikipedia	Wikipedia	</v>
      <v xml:space="preserve">CC-BY-SA	CC-BY-SA	CC-BY-SA	</v>
      <v xml:space="preserve">http://fr.wikipedia.org/wiki/Cheval-Blanc	http://en.wikipedia.org/wiki/Cheval-Blanc	http://de.wikipedia.org/wiki/Cheval-Blanc	</v>
      <v xml:space="preserve">http://creativecommons.org/licenses/by-sa/3.0/	http://creativecommons.org/licenses/by-sa/3.0/	http://creativecommons.org/licenses/by-sa/3.0/	</v>
    </spb>
    <spb s="0">
      <v xml:space="preserve">Wikipedia	</v>
      <v xml:space="preserve">CC-BY-SA	</v>
      <v xml:space="preserve">http://fr.wikipedia.org/wiki/Cheval-Blanc	</v>
      <v xml:space="preserve">http://creativecommons.org/licenses/by-sa/3.0/	</v>
    </spb>
    <spb s="0">
      <v xml:space="preserve">Wikipedia	Wikipedia	Wikipedia	Wikipedia	</v>
      <v xml:space="preserve">CC-BY-SA	CC-BY-SA	CC-BY-SA	CC-BY-SA	</v>
      <v xml:space="preserve">http://fr.wikipedia.org/wiki/Cheval-Blanc	http://en.wikipedia.org/wiki/Cheval-Blanc	http://de.wikipedia.org/wiki/Cheval-Blanc	http://es.wikipedia.org/wiki/Cheval-Blanc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http://fr.wikipedia.org/wiki/Cheval-Blanc	http://en.wikipedia.org/wiki/Cheval-Blanc	http://es.wikipedia.org/wiki/Cheval-Blanc	</v>
      <v xml:space="preserve">http://creativecommons.org/licenses/by-sa/3.0/	http://creativecommons.org/licenses/by-sa/3.0/	http://creativecommons.org/licenses/by-sa/3.0/	</v>
    </spb>
    <spb s="1">
      <v>0</v>
      <v>1</v>
      <v>1</v>
      <v>1</v>
      <v>2</v>
      <v>0</v>
      <v>3</v>
      <v>0</v>
      <v>4</v>
      <v>5</v>
    </spb>
    <spb s="2">
      <v>Name</v>
      <v>Image</v>
      <v>Latitude</v>
      <v>Longitude</v>
      <v>Population</v>
      <v>Area</v>
      <v>UniqueName</v>
      <v>VDPID/VSID</v>
      <v>Description</v>
      <v>Country/region</v>
      <v>LearnMoreOnLink</v>
      <v>Admin Division 1 (State/province/other)</v>
      <v>Admin Division 2 (County/district/other)</v>
    </spb>
    <spb s="3">
      <v>0</v>
      <v>Name</v>
      <v>LearnMoreOnLink</v>
    </spb>
    <spb s="4">
      <v>0</v>
      <v>0</v>
      <v>0</v>
    </spb>
    <spb s="5">
      <v>9</v>
      <v>9</v>
      <v>9</v>
    </spb>
    <spb s="6">
      <v>1</v>
      <v>2</v>
    </spb>
    <spb s="7">
      <v>https://www.bing.com</v>
      <v>https://www.bing.com/th?id=Ga%5Cbing_yt.png&amp;w=100&amp;h=40&amp;c=0&amp;pid=0.1</v>
      <v>Avec Bing</v>
    </spb>
    <spb s="8">
      <v>2015</v>
      <v>km carré</v>
    </spb>
    <spb s="0">
      <v xml:space="preserve">Wikipedia	</v>
      <v xml:space="preserve">CC BY-SA 3.0	</v>
      <v xml:space="preserve">http://fr.wikipedia.org/wiki/Cheval-Blanc	</v>
      <v xml:space="preserve">https://creativecommons.org/licenses/by-sa/3.0	</v>
    </spb>
    <spb s="9">
      <v>3</v>
    </spb>
    <spb s="9">
      <v>4</v>
    </spb>
    <spb s="0">
      <v xml:space="preserve">Wikipedia	Wikipedia	</v>
      <v xml:space="preserve">CC-BY-SA	CC-BY-SA	</v>
      <v xml:space="preserve">http://fr.wikipedia.org/wiki/Le_Plessis-Pâté	http://zh.wikipedia.org/zh-tw/index.html?curid=3002249	</v>
      <v xml:space="preserve">http://creativecommons.org/licenses/by-sa/3.0/	http://creativecommons.org/licenses/by-sa/3.0/	</v>
    </spb>
    <spb s="0">
      <v xml:space="preserve">Wikipedia	</v>
      <v xml:space="preserve">CC-BY-SA	</v>
      <v xml:space="preserve">http://en.wikipedia.org/wiki/Le_Plessis-Pâté	</v>
      <v xml:space="preserve">http://creativecommons.org/licenses/by-sa/3.0/	</v>
    </spb>
    <spb s="0">
      <v xml:space="preserve">Wikipedia	Wikipedia	Wikipedia	</v>
      <v xml:space="preserve">CC-BY-SA	CC-BY-SA	CC-BY-SA	</v>
      <v xml:space="preserve">http://en.wikipedia.org/wiki/Le_Plessis-Pâté	http://fr.wikipedia.org/wiki/Le_Plessis-Pâté	http://de.wikipedia.org/wiki/Le_Plessis-Pâté	</v>
      <v xml:space="preserve">http://creativecommons.org/licenses/by-sa/3.0/	http://creativecommons.org/licenses/by-sa/3.0/	http://creativecommons.org/licenses/by-sa/3.0/	</v>
    </spb>
    <spb s="0">
      <v xml:space="preserve">Wikipedia	</v>
      <v xml:space="preserve">CC-BY-SA	</v>
      <v xml:space="preserve">http://fr.wikipedia.org/wiki/Le_Plessis-Pâté	</v>
      <v xml:space="preserve">http://creativecommons.org/licenses/by-sa/3.0/	</v>
    </spb>
    <spb s="0">
      <v xml:space="preserve">Wikipedia	Wikipedia	Wikipedia	</v>
      <v xml:space="preserve">CC-BY-SA	CC-BY-SA	CC-BY-SA	</v>
      <v xml:space="preserve">http://en.wikipedia.org/wiki/Le_Plessis-Pâté	http://fr.wikipedia.org/wiki/Le_Plessis-Pâté	http://zh.wikipedia.org/zh-tw/index.html?curid=3002249	</v>
      <v xml:space="preserve">http://creativecommons.org/licenses/by-sa/3.0/	http://creativecommons.org/licenses/by-sa/3.0/	http://creativecommons.org/licenses/by-sa/3.0/	</v>
    </spb>
    <spb s="0">
      <v xml:space="preserve">Wikipedia	Wikipedia	Wikipedia	Wikipedia	Wikipedia	</v>
      <v xml:space="preserve">CC-BY-SA	CC-BY-SA	CC-BY-SA	CC-BY-SA	CC-BY-SA	</v>
      <v xml:space="preserve">http://en.wikipedia.org/wiki/Le_Plessis-Pâté	http://fr.wikipedia.org/wiki/Le_Plessis-Pâté	http://de.wikipedia.org/wiki/Le_Plessis-Pâté	http://es.wikipedia.org/wiki/Le_Plessis-Pâté	http://zh.wikipedia.org/zh-tw/index.html?curid=3002249	</v>
      <v xml:space="preserve">http://creativecommons.org/licenses/by-sa/3.0/	http://creativecommons.org/licenses/by-sa/3.0/	http://creativecommons.org/licenses/by-sa/3.0/	http://creativecommons.org/licenses/by-sa/3.0/	http://creativecommons.org/licenses/by-sa/3.0/	</v>
    </spb>
    <spb s="0">
      <v xml:space="preserve">Wikipedia	Wikipedia	Wikipedia	Wikipedia	</v>
      <v xml:space="preserve">CC-BY-SA	CC-BY-SA	CC-BY-SA	CC-BY-SA	</v>
      <v xml:space="preserve">http://en.wikipedia.org/wiki/Le_Plessis-Pâté	http://fr.wikipedia.org/wiki/Le_Plessis-Pâté	http://es.wikipedia.org/wiki/Le_Plessis-Pâté	http://zh.wikipedia.org/zh-tw/index.html?curid=3002249	</v>
      <v xml:space="preserve">http://creativecommons.org/licenses/by-sa/3.0/	http://creativecommons.org/licenses/by-sa/3.0/	http://creativecommons.org/licenses/by-sa/3.0/	http://creativecommons.org/licenses/by-sa/3.0/	</v>
    </spb>
    <spb s="10">
      <v>17</v>
      <v>18</v>
      <v>19</v>
      <v>17</v>
      <v>20</v>
      <v>21</v>
      <v>22</v>
      <v>23</v>
    </spb>
    <spb s="3">
      <v>1</v>
      <v>Name</v>
      <v>LearnMoreOnLink</v>
    </spb>
    <spb s="8">
      <v>2018</v>
      <v>km carré</v>
    </spb>
    <spb s="0">
      <v xml:space="preserve">Wikipedia	</v>
      <v xml:space="preserve">CC BY-SA 3.0	</v>
      <v xml:space="preserve">http://it.wikipedia.org/wiki/Le_Plessis-Pâté	</v>
      <v xml:space="preserve">https://creativecommons.org/licenses/by-sa/3.0	</v>
    </spb>
    <spb s="0">
      <v xml:space="preserve">Wikipedia	Wikipedia	</v>
      <v xml:space="preserve">CC-BY-SA	CC-BY-SA	</v>
      <v xml:space="preserve">http://fr.wikipedia.org/wiki/Île-de-France	http://es.wikipedia.org/wiki/Isla_de_Francia	</v>
      <v xml:space="preserve">http://creativecommons.org/licenses/by-sa/3.0/	http://creativecommons.org/licenses/by-sa/3.0/	</v>
    </spb>
    <spb s="0">
      <v xml:space="preserve">Wikipedia	</v>
      <v xml:space="preserve">CC-BY-SA	</v>
      <v xml:space="preserve">http://en.wikipedia.org/wiki/Île-de-France	</v>
      <v xml:space="preserve">http://creativecommons.org/licenses/by-sa/3.0/	</v>
    </spb>
    <spb s="0">
      <v xml:space="preserve">Wikipedia	</v>
      <v xml:space="preserve">CC-BY-SA	</v>
      <v xml:space="preserve">http://fr.wikipedia.org/wiki/Île-de-France	</v>
      <v xml:space="preserve">http://creativecommons.org/licenses/by-sa/3.0/	</v>
    </spb>
    <spb s="0">
      <v xml:space="preserve">Wikipedia	Wikipedia	Wikipedia	</v>
      <v xml:space="preserve">CC-BY-SA	CC-BY-SA	CC-BY-SA	</v>
      <v xml:space="preserve">http://fr.wikipedia.org/wiki/Île-de-France	http://es.wikipedia.org/wiki/Isla_de_Francia	http://en.wikipedia.org/wiki/Île-de-France	</v>
      <v xml:space="preserve">http://creativecommons.org/licenses/by-sa/3.0/	http://creativecommons.org/licenses/by-sa/3.0/	http://creativecommons.org/licenses/by-sa/3.0/	</v>
    </spb>
    <spb s="11">
      <v>28</v>
      <v>29</v>
      <v>29</v>
      <v>28</v>
      <v>30</v>
      <v>31</v>
      <v>28</v>
      <v>28</v>
    </spb>
    <spb s="12">
      <v>Name</v>
      <v>Population</v>
      <v>Area</v>
      <v>UniqueName</v>
      <v>VDPID/VSID</v>
      <v>Description</v>
      <v>Country/region</v>
      <v>LearnMoreOnLink</v>
      <v>Largest city</v>
      <v>Capital/Major City</v>
    </spb>
    <spb s="3">
      <v>2</v>
      <v>Name</v>
      <v>LearnMoreOnLink</v>
    </spb>
    <spb s="13">
      <v>0</v>
      <v>0</v>
    </spb>
    <spb s="14">
      <v>9</v>
      <v>9</v>
      <v>35</v>
      <v>9</v>
    </spb>
    <spb s="15">
      <v>1</v>
      <v>5</v>
    </spb>
    <spb s="8">
      <v>2020</v>
      <v>km carré</v>
    </spb>
    <spb s="0">
      <v xml:space="preserve">Wikipedia	</v>
      <v xml:space="preserve">CC BY-SA 3.0	</v>
      <v xml:space="preserve">https://fr.wikipedia.org/wiki/Paris	</v>
      <v xml:space="preserve">https://creativecommons.org/licenses/by-sa/3.0	</v>
    </spb>
    <spb s="16">
      <v>39</v>
      <v>39</v>
      <v>39</v>
      <v>39</v>
      <v>39</v>
      <v>39</v>
      <v>39</v>
      <v>39</v>
      <v>39</v>
    </spb>
    <spb s="17">
      <v>Name</v>
      <v>Image</v>
      <v>Latitude</v>
      <v>Longitude</v>
      <v>Population</v>
      <v>Area</v>
      <v>UniqueName</v>
      <v>VDPID/VSID</v>
      <v>Description</v>
      <v>Country/region</v>
      <v>LearnMoreOnLink</v>
      <v>Admin Division 1 (State/province/other)</v>
    </spb>
    <spb s="3">
      <v>3</v>
      <v>Name</v>
      <v>LearnMoreOnLink</v>
    </spb>
    <spb s="0">
      <v xml:space="preserve">Wikipedia	</v>
      <v xml:space="preserve">CC BY-SA 3.0	</v>
      <v xml:space="preserve">https://fr.wikipedia.org/wiki/Warluis	</v>
      <v xml:space="preserve">https://creativecommons.org/licenses/by-sa/3.0	</v>
    </spb>
    <spb s="16">
      <v>43</v>
      <v>43</v>
      <v>43</v>
      <v>43</v>
      <v>43</v>
      <v>43</v>
      <v>43</v>
      <v>43</v>
      <v>43</v>
    </spb>
    <spb s="0">
      <v xml:space="preserve">Wikipedia	</v>
      <v xml:space="preserve">CC BY-SA 3.0	</v>
      <v xml:space="preserve">https://fr.wikipedia.org/wiki/Saint-Soupplets	</v>
      <v xml:space="preserve">https://creativecommons.org/licenses/by-sa/3.0	</v>
    </spb>
    <spb s="16">
      <v>45</v>
      <v>45</v>
      <v>45</v>
      <v>45</v>
      <v>45</v>
      <v>45</v>
      <v>45</v>
      <v>45</v>
      <v>45</v>
    </spb>
    <spb s="8">
      <v>2021</v>
      <v>km carré</v>
    </spb>
    <spb s="0">
      <v xml:space="preserve">Wikipedia	Wikipedia	</v>
      <v xml:space="preserve">CC-BY-SA	CC-BY-SA	</v>
      <v xml:space="preserve">http://fr.wikipedia.org/wiki/Méry-sur-Marne	http://vi.wikipedia.org/wiki/index.html?curid=304062	</v>
      <v xml:space="preserve">http://creativecommons.org/licenses/by-sa/3.0/	http://creativecommons.org/licenses/by-sa/3.0/	</v>
    </spb>
    <spb s="0">
      <v xml:space="preserve">Wikipedia	Wikipedia	</v>
      <v xml:space="preserve">CC-BY-SA	CC-BY-SA	</v>
      <v xml:space="preserve">http://en.wikipedia.org/wiki/Méry-sur-Marne	http://vi.wikipedia.org/wiki/index.html?curid=304062	</v>
      <v xml:space="preserve">http://creativecommons.org/licenses/by-sa/3.0/	http://creativecommons.org/licenses/by-sa/3.0/	</v>
    </spb>
    <spb s="0">
      <v xml:space="preserve">Wikipedia	</v>
      <v xml:space="preserve">CC-BY-SA	</v>
      <v xml:space="preserve">http://en.wikipedia.org/wiki/Méry-sur-Marne	</v>
      <v xml:space="preserve">http://creativecommons.org/licenses/by-sa/3.0/	</v>
    </spb>
    <spb s="0">
      <v xml:space="preserve">Wikipedia	</v>
      <v xml:space="preserve">CC-BY-SA	</v>
      <v xml:space="preserve">http://fr.wikipedia.org/wiki/Méry-sur-Marne	</v>
      <v xml:space="preserve">http://creativecommons.org/licenses/by-sa/3.0/	</v>
    </spb>
    <spb s="0">
      <v xml:space="preserve">Wikipedia	Wikipedia	Wikipedia	</v>
      <v xml:space="preserve">CC-BY-SA	CC-BY-SA	CC-BY-SA	</v>
      <v xml:space="preserve">http://en.wikipedia.org/wiki/Méry-sur-Marne	http://fr.wikipedia.org/wiki/Méry-sur-Marne	http://vi.wikipedia.org/wiki/index.html?curid=304062	</v>
      <v xml:space="preserve">http://creativecommons.org/licenses/by-sa/3.0/	http://creativecommons.org/licenses/by-sa/3.0/	http://creativecommons.org/licenses/by-sa/3.0/	</v>
    </spb>
    <spb s="0">
      <v xml:space="preserve">Wikipedia	Wikipedia	Wikipedia	Wikipedia	Wikipedia	</v>
      <v xml:space="preserve">CC-BY-SA	CC-BY-SA	CC-BY-SA	CC-BY-SA	CC-BY-SA	</v>
      <v xml:space="preserve">http://en.wikipedia.org/wiki/Méry-sur-Marne	http://fr.wikipedia.org/wiki/Méry-sur-Marne	http://de.wikipedia.org/wiki/Méry-sur-Marne	http://es.wikipedia.org/wiki/Méry-sur-Marne	http://vi.wikipedia.org/wiki/index.html?curid=304062	</v>
      <v xml:space="preserve">http://creativecommons.org/licenses/by-sa/3.0/	http://creativecommons.org/licenses/by-sa/3.0/	http://creativecommons.org/licenses/by-sa/3.0/	http://creativecommons.org/licenses/by-sa/3.0/	http://creativecommons.org/licenses/by-sa/3.0/	</v>
    </spb>
    <spb s="0">
      <v xml:space="preserve">Wikipedia	Wikipedia	Wikipedia	Wikipedia	</v>
      <v xml:space="preserve">CC-BY-SA	CC-BY-SA	CC-BY-SA	CC-BY-SA	</v>
      <v xml:space="preserve">http://en.wikipedia.org/wiki/Méry-sur-Marne	http://fr.wikipedia.org/wiki/Méry-sur-Marne	http://es.wikipedia.org/wiki/Méry-sur-Marne	http://vi.wikipedia.org/wiki/index.html?curid=304062	</v>
      <v xml:space="preserve">http://creativecommons.org/licenses/by-sa/3.0/	http://creativecommons.org/licenses/by-sa/3.0/	http://creativecommons.org/licenses/by-sa/3.0/	http://creativecommons.org/licenses/by-sa/3.0/	</v>
    </spb>
    <spb s="1">
      <v>48</v>
      <v>49</v>
      <v>49</v>
      <v>50</v>
      <v>50</v>
      <v>48</v>
      <v>51</v>
      <v>52</v>
      <v>53</v>
      <v>54</v>
    </spb>
    <spb s="18">
      <v>1</v>
      <v>2</v>
      <v>5</v>
    </spb>
    <spb s="0">
      <v xml:space="preserve">Wikipedia	</v>
      <v xml:space="preserve">CC BY-SA 3.0	</v>
      <v xml:space="preserve">http://fr.wikipedia.org/wiki/Méry-sur-Marne	</v>
      <v xml:space="preserve">https://creativecommons.org/licenses/by-sa/3.0	</v>
    </spb>
    <spb s="0">
      <v xml:space="preserve">Wikipedia	</v>
      <v xml:space="preserve">CC-BY-SA	</v>
      <v xml:space="preserve">http://fr.wikipedia.org/wiki/Saint-Berthevin_(Mayenne)	</v>
      <v xml:space="preserve">http://creativecommons.org/licenses/by-sa/3.0/	</v>
    </spb>
    <spb s="0">
      <v xml:space="preserve">Wikipedia	</v>
      <v xml:space="preserve">CC-BY-SA	</v>
      <v xml:space="preserve">http://en.wikipedia.org/wiki/Saint-Berthevin	</v>
      <v xml:space="preserve">http://creativecommons.org/licenses/by-sa/3.0/	</v>
    </spb>
    <spb s="0">
      <v xml:space="preserve">Wikipedia	Wikipedia	Wikipedia	Wikipedia	</v>
      <v xml:space="preserve">CC-BY-SA	CC-BY-SA	CC-BY-SA	CC-BY-SA	</v>
      <v xml:space="preserve">http://fr.wikipedia.org/wiki/Saint-Berthevin_(Mayenne)	http://en.wikipedia.org/wiki/Saint-Berthevin	http://de.wikipedia.org/wiki/Saint-Berthevin	http://es.wikipedia.org/wiki/Saint-Berthevin	</v>
      <v xml:space="preserve">http://creativecommons.org/licenses/by-sa/3.0/	http://creativecommons.org/licenses/by-sa/3.0/	http://creativecommons.org/licenses/by-sa/3.0/	http://creativecommons.org/licenses/by-sa/3.0/	</v>
    </spb>
    <spb s="0">
      <v xml:space="preserve">Wikipedia	Wikipedia	</v>
      <v xml:space="preserve">CC-BY-SA	CC-BY-SA	</v>
      <v xml:space="preserve">http://fr.wikipedia.org/wiki/Saint-Berthevin_(Mayenne)	http://en.wikipedia.org/wiki/Saint-Berthevin	</v>
      <v xml:space="preserve">http://creativecommons.org/licenses/by-sa/3.0/	http://creativecommons.org/licenses/by-sa/3.0/	</v>
    </spb>
    <spb s="0">
      <v xml:space="preserve">Wikipedia	Wikipedia	Wikipedia	</v>
      <v xml:space="preserve">CC-BY-SA	CC-BY-SA	CC-BY-SA	</v>
      <v xml:space="preserve">http://fr.wikipedia.org/wiki/Saint-Berthevin_(Mayenne)	http://en.wikipedia.org/wiki/Saint-Berthevin	http://es.wikipedia.org/wiki/Saint-Berthevin	</v>
      <v xml:space="preserve">http://creativecommons.org/licenses/by-sa/3.0/	http://creativecommons.org/licenses/by-sa/3.0/	http://creativecommons.org/licenses/by-sa/3.0/	</v>
    </spb>
    <spb s="10">
      <v>58</v>
      <v>59</v>
      <v>60</v>
      <v>58</v>
      <v>58</v>
      <v>61</v>
      <v>60</v>
      <v>62</v>
    </spb>
    <spb s="0">
      <v xml:space="preserve">Wikipedia	</v>
      <v xml:space="preserve">CC BY-SA 3.0	</v>
      <v xml:space="preserve">http://fr.wikipedia.org/wiki/Saint-Berthevin_(Mayenne)	</v>
      <v xml:space="preserve">https://creativecommons.org/licenses/by-sa/3.0	</v>
    </spb>
    <spb s="0">
      <v xml:space="preserve">Wikipedia	</v>
      <v xml:space="preserve">CC BY-SA 3.0	</v>
      <v xml:space="preserve">https://fr.wikipedia.org/wiki/Saint-Germain-Laval_(Seine-et-Marne)	</v>
      <v xml:space="preserve">https://creativecommons.org/licenses/by-sa/3.0	</v>
    </spb>
    <spb s="16">
      <v>65</v>
      <v>65</v>
      <v>65</v>
      <v>65</v>
      <v>65</v>
      <v>65</v>
      <v>65</v>
      <v>65</v>
      <v>65</v>
    </spb>
    <spb s="0">
      <v xml:space="preserve">Wikipedia	Wikipedia	</v>
      <v xml:space="preserve">CC-BY-SA	CC-BY-SA	</v>
      <v xml:space="preserve">http://en.wikipedia.org/wiki/Aix-en-Provence	http://fr.wikipedia.org/wiki/Aix-en-Provence	</v>
      <v xml:space="preserve">http://creativecommons.org/licenses/by-sa/3.0/	http://creativecommons.org/licenses/by-sa/3.0/	</v>
    </spb>
    <spb s="0">
      <v xml:space="preserve">Wikipedia	</v>
      <v xml:space="preserve">CC-BY-SA	</v>
      <v xml:space="preserve">http://en.wikipedia.org/wiki/Aix-en-Provence	</v>
      <v xml:space="preserve">http://creativecommons.org/licenses/by-sa/3.0/	</v>
    </spb>
    <spb s="0">
      <v xml:space="preserve">Wikipedia	Wikipedia	Wikipedia	</v>
      <v xml:space="preserve">CC-BY-SA	CC-BY-SA	CC-BY-SA	</v>
      <v xml:space="preserve">http://en.wikipedia.org/wiki/Aix-en-Provence	http://fr.wikipedia.org/wiki/Aix-en-Provence	http://de.wikipedia.org/wiki/Aix-en-Provence	</v>
      <v xml:space="preserve">http://creativecommons.org/licenses/by-sa/3.0/	http://creativecommons.org/licenses/by-sa/3.0/	http://creativecommons.org/licenses/by-sa/3.0/	</v>
    </spb>
    <spb s="0">
      <v xml:space="preserve">Wikipedia	</v>
      <v xml:space="preserve">CC-BY-SA	</v>
      <v xml:space="preserve">http://fr.wikipedia.org/wiki/Aix-en-Provence	</v>
      <v xml:space="preserve">http://creativecommons.org/licenses/by-sa/3.0/	</v>
    </spb>
    <spb s="0">
      <v xml:space="preserve">Wikipedia	Wikipedia	Wikipedia	Wikipedia	</v>
      <v xml:space="preserve">CC-BY-SA	CC-BY-SA	CC-BY-SA	CC-BY-SA	</v>
      <v xml:space="preserve">http://en.wikipedia.org/wiki/Aix-en-Provence	http://fr.wikipedia.org/wiki/Aix-en-Provence	http://de.wikipedia.org/wiki/Aix-en-Provence	http://es.wikipedia.org/wiki/Aix-en-Provence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http://en.wikipedia.org/wiki/Aix-en-Provence	http://fr.wikipedia.org/wiki/Aix-en-Provence	http://es.wikipedia.org/wiki/Aix-en-Provence	</v>
      <v xml:space="preserve">http://creativecommons.org/licenses/by-sa/3.0/	http://creativecommons.org/licenses/by-sa/3.0/	http://creativecommons.org/licenses/by-sa/3.0/	</v>
    </spb>
    <spb s="10">
      <v>67</v>
      <v>68</v>
      <v>69</v>
      <v>67</v>
      <v>70</v>
      <v>67</v>
      <v>71</v>
      <v>72</v>
    </spb>
    <spb s="3">
      <v>4</v>
      <v>Name</v>
      <v>LearnMoreOnLink</v>
    </spb>
    <spb s="0">
      <v xml:space="preserve">Wikipedia	</v>
      <v xml:space="preserve">CC BY-SA 3.0	</v>
      <v xml:space="preserve">http://fr.wikipedia.org/wiki/Aix-en-Provence	</v>
      <v xml:space="preserve">https://creativecommons.org/licenses/by-sa/3.0	</v>
    </spb>
    <spb s="0">
      <v xml:space="preserve">Wikipedia	</v>
      <v xml:space="preserve">CC BY-SA 3.0	</v>
      <v xml:space="preserve">https://fr.wikipedia.org/wiki/Lille	</v>
      <v xml:space="preserve">https://creativecommons.org/licenses/by-sa/3.0	</v>
    </spb>
    <spb s="16">
      <v>76</v>
      <v>76</v>
      <v>76</v>
      <v>76</v>
      <v>76</v>
      <v>76</v>
      <v>76</v>
      <v>76</v>
      <v>76</v>
    </spb>
    <spb s="0">
      <v xml:space="preserve">Wikipedia	Wikipedia	</v>
      <v xml:space="preserve">CC-BY-SA	CC-BY-SA	</v>
      <v xml:space="preserve">http://en.wikipedia.org/wiki/Gennevilliers	http://fr.wikipedia.org/wiki/Gennevilliers	</v>
      <v xml:space="preserve">http://creativecommons.org/licenses/by-sa/3.0/	http://creativecommons.org/licenses/by-sa/3.0/	</v>
    </spb>
    <spb s="0">
      <v xml:space="preserve">Wikipedia	</v>
      <v xml:space="preserve">CC-BY-SA	</v>
      <v xml:space="preserve">http://en.wikipedia.org/wiki/Gennevilliers	</v>
      <v xml:space="preserve">http://creativecommons.org/licenses/by-sa/3.0/	</v>
    </spb>
    <spb s="0">
      <v xml:space="preserve">Wikipedia	Wikipedia	Wikipedia	</v>
      <v xml:space="preserve">CC-BY-SA	CC-BY-SA	CC-BY-SA	</v>
      <v xml:space="preserve">http://en.wikipedia.org/wiki/Gennevilliers	http://fr.wikipedia.org/wiki/Gennevilliers	http://de.wikipedia.org/wiki/Gennevilliers	</v>
      <v xml:space="preserve">http://creativecommons.org/licenses/by-sa/3.0/	http://creativecommons.org/licenses/by-sa/3.0/	http://creativecommons.org/licenses/by-sa/3.0/	</v>
    </spb>
    <spb s="0">
      <v xml:space="preserve">Wikipedia	</v>
      <v xml:space="preserve">CC-BY-SA	</v>
      <v xml:space="preserve">http://fr.wikipedia.org/wiki/Gennevilliers	</v>
      <v xml:space="preserve">http://creativecommons.org/licenses/by-sa/3.0/	</v>
    </spb>
    <spb s="0">
      <v xml:space="preserve">Wikipedia	Wikipedia	Wikipedia	Wikipedia	</v>
      <v xml:space="preserve">CC-BY-SA	CC-BY-SA	CC-BY-SA	CC-BY-SA	</v>
      <v xml:space="preserve">http://en.wikipedia.org/wiki/Gennevilliers	http://fr.wikipedia.org/wiki/Gennevilliers	http://de.wikipedia.org/wiki/Gennevilliers	http://es.wikipedia.org/wiki/Gennevilliers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http://en.wikipedia.org/wiki/Gennevilliers	http://fr.wikipedia.org/wiki/Gennevilliers	http://es.wikipedia.org/wiki/Gennevilliers	</v>
      <v xml:space="preserve">http://creativecommons.org/licenses/by-sa/3.0/	http://creativecommons.org/licenses/by-sa/3.0/	http://creativecommons.org/licenses/by-sa/3.0/	</v>
    </spb>
    <spb s="1">
      <v>78</v>
      <v>79</v>
      <v>79</v>
      <v>79</v>
      <v>80</v>
      <v>78</v>
      <v>81</v>
      <v>78</v>
      <v>82</v>
      <v>83</v>
    </spb>
    <spb s="0">
      <v xml:space="preserve">Wikipedia	</v>
      <v xml:space="preserve">CC BY 3.0	</v>
      <v xml:space="preserve">http://fr.wikipedia.org/wiki/Gennevilliers	</v>
      <v xml:space="preserve">https://creativecommons.org/licenses/by/3.0	</v>
    </spb>
    <spb s="0">
      <v xml:space="preserve">Wikipedia	Wikipedia	</v>
      <v xml:space="preserve">CC-BY-SA	CC-BY-SA	</v>
      <v xml:space="preserve">http://fr.wikipedia.org/wiki/Moncé-en-Belin	http://vi.wikipedia.org/wiki/index.html?curid=436615	</v>
      <v xml:space="preserve">http://creativecommons.org/licenses/by-sa/3.0/	http://creativecommons.org/licenses/by-sa/3.0/	</v>
    </spb>
    <spb s="0">
      <v xml:space="preserve">Wikipedia	Wikipedia	</v>
      <v xml:space="preserve">CC-BY-SA	CC-BY-SA	</v>
      <v xml:space="preserve">http://en.wikipedia.org/wiki/Moncé-en-Belin	http://vi.wikipedia.org/wiki/index.html?curid=436615	</v>
      <v xml:space="preserve">http://creativecommons.org/licenses/by-sa/3.0/	http://creativecommons.org/licenses/by-sa/3.0/	</v>
    </spb>
    <spb s="0">
      <v xml:space="preserve">Wikipedia	</v>
      <v xml:space="preserve">CC-BY-SA	</v>
      <v xml:space="preserve">http://en.wikipedia.org/wiki/Moncé-en-Belin	</v>
      <v xml:space="preserve">http://creativecommons.org/licenses/by-sa/3.0/	</v>
    </spb>
    <spb s="0">
      <v xml:space="preserve">Wikipedia	Wikipedia	</v>
      <v xml:space="preserve">CC-BY-SA	CC-BY-SA	</v>
      <v xml:space="preserve">http://fr.wikipedia.org/wiki/Moncé-en-Belin	http://en.wikipedia.org/wiki/Moncé-en-Belin	</v>
      <v xml:space="preserve">http://creativecommons.org/licenses/by-sa/3.0/	http://creativecommons.org/licenses/by-sa/3.0/	</v>
    </spb>
    <spb s="0">
      <v xml:space="preserve">Wikipedia	</v>
      <v xml:space="preserve">CC-BY-SA	</v>
      <v xml:space="preserve">http://fr.wikipedia.org/wiki/Moncé-en-Belin	</v>
      <v xml:space="preserve">http://creativecommons.org/licenses/by-sa/3.0/	</v>
    </spb>
    <spb s="0">
      <v xml:space="preserve">Wikipedia	Wikipedia	Wikipedia	</v>
      <v xml:space="preserve">CC-BY-SA	CC-BY-SA	CC-BY-SA	</v>
      <v xml:space="preserve">http://fr.wikipedia.org/wiki/Moncé-en-Belin	http://en.wikipedia.org/wiki/Moncé-en-Belin	http://vi.wikipedia.org/wiki/index.html?curid=436615	</v>
      <v xml:space="preserve">http://creativecommons.org/licenses/by-sa/3.0/	http://creativecommons.org/licenses/by-sa/3.0/	http://creativecommons.org/licenses/by-sa/3.0/	</v>
    </spb>
    <spb s="1">
      <v>86</v>
      <v>87</v>
      <v>87</v>
      <v>88</v>
      <v>89</v>
      <v>86</v>
      <v>90</v>
      <v>91</v>
      <v>91</v>
      <v>91</v>
    </spb>
    <spb s="0">
      <v xml:space="preserve">Wikipedia	</v>
      <v xml:space="preserve">CC BY-SA 4.0	</v>
      <v xml:space="preserve">http://fr.wikipedia.org/wiki/Moncé-en-Belin	</v>
      <v xml:space="preserve">https://creativecommons.org/licenses/by-sa/4.0	</v>
    </spb>
    <spb s="0">
      <v xml:space="preserve">Wikipedia	</v>
      <v xml:space="preserve">CC-BY-SA	</v>
      <v xml:space="preserve">http://fr.wikipedia.org/wiki/Carquefou	</v>
      <v xml:space="preserve">http://creativecommons.org/licenses/by-sa/3.0/	</v>
    </spb>
    <spb s="0">
      <v xml:space="preserve">Wikipedia	</v>
      <v xml:space="preserve">CC-BY-SA	</v>
      <v xml:space="preserve">http://en.wikipedia.org/wiki/Carquefou	</v>
      <v xml:space="preserve">http://creativecommons.org/licenses/by-sa/3.0/	</v>
    </spb>
    <spb s="0">
      <v xml:space="preserve">Wikipedia	Wikipedia	Wikipedia	</v>
      <v xml:space="preserve">CC-BY-SA	CC-BY-SA	CC-BY-SA	</v>
      <v xml:space="preserve">http://fr.wikipedia.org/wiki/Carquefou	http://en.wikipedia.org/wiki/Carquefou	http://de.wikipedia.org/wiki/Carquefou	</v>
      <v xml:space="preserve">http://creativecommons.org/licenses/by-sa/3.0/	http://creativecommons.org/licenses/by-sa/3.0/	http://creativecommons.org/licenses/by-sa/3.0/	</v>
    </spb>
    <spb s="0">
      <v xml:space="preserve">Wikipedia	Wikipedia	</v>
      <v xml:space="preserve">CC-BY-SA	CC-BY-SA	</v>
      <v xml:space="preserve">http://fr.wikipedia.org/wiki/Carquefou	http://en.wikipedia.org/wiki/Carquefou	</v>
      <v xml:space="preserve">http://creativecommons.org/licenses/by-sa/3.0/	http://creativecommons.org/licenses/by-sa/3.0/	</v>
    </spb>
    <spb s="0">
      <v xml:space="preserve">Wikipedia	Wikipedia	Wikipedia	Wikipedia	</v>
      <v xml:space="preserve">CC-BY-SA	CC-BY-SA	CC-BY-SA	CC-BY-SA	</v>
      <v xml:space="preserve">http://fr.wikipedia.org/wiki/Carquefou	http://en.wikipedia.org/wiki/Carquefou	http://de.wikipedia.org/wiki/Carquefou	http://es.wikipedia.org/wiki/Carquefou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http://fr.wikipedia.org/wiki/Carquefou	http://en.wikipedia.org/wiki/Carquefou	http://es.wikipedia.org/wiki/Carquefou	</v>
      <v xml:space="preserve">http://creativecommons.org/licenses/by-sa/3.0/	http://creativecommons.org/licenses/by-sa/3.0/	http://creativecommons.org/licenses/by-sa/3.0/	</v>
    </spb>
    <spb s="1">
      <v>94</v>
      <v>95</v>
      <v>95</v>
      <v>95</v>
      <v>96</v>
      <v>94</v>
      <v>94</v>
      <v>97</v>
      <v>98</v>
      <v>99</v>
    </spb>
    <spb s="0">
      <v xml:space="preserve">Wikipedia	</v>
      <v xml:space="preserve">CC BY-SA 3.0	</v>
      <v xml:space="preserve">http://en.wikipedia.org/wiki/Carquefou	</v>
      <v xml:space="preserve">https://creativecommons.org/licenses/by-sa/3.0	</v>
    </spb>
    <spb s="0">
      <v xml:space="preserve">Wikipedia	</v>
      <v xml:space="preserve">CC BY-SA 3.0	</v>
      <v xml:space="preserve">https://fr.wikipedia.org/wiki/Serre-les-Sapins	</v>
      <v xml:space="preserve">https://creativecommons.org/licenses/by-sa/3.0	</v>
    </spb>
    <spb s="16">
      <v>102</v>
      <v>102</v>
      <v>102</v>
      <v>102</v>
      <v>102</v>
      <v>102</v>
      <v>102</v>
      <v>102</v>
      <v>102</v>
    </spb>
    <spb s="0">
      <v xml:space="preserve">Wikipedia	</v>
      <v xml:space="preserve">CC-BY-SA	</v>
      <v xml:space="preserve">http://fr.wikipedia.org/wiki/Bouc-Bel-Air	</v>
      <v xml:space="preserve">http://creativecommons.org/licenses/by-sa/3.0/	</v>
    </spb>
    <spb s="0">
      <v xml:space="preserve">Wikipedia	</v>
      <v xml:space="preserve">CC-BY-SA	</v>
      <v xml:space="preserve">http://en.wikipedia.org/wiki/Bouc-Bel-Air	</v>
      <v xml:space="preserve">http://creativecommons.org/licenses/by-sa/3.0/	</v>
    </spb>
    <spb s="0">
      <v xml:space="preserve">Wikipedia	Wikipedia	Wikipedia	</v>
      <v xml:space="preserve">CC-BY-SA	CC-BY-SA	CC-BY-SA	</v>
      <v xml:space="preserve">http://fr.wikipedia.org/wiki/Bouc-Bel-Air	http://en.wikipedia.org/wiki/Bouc-Bel-Air	http://de.wikipedia.org/wiki/Bouc-Bel-Air	</v>
      <v xml:space="preserve">http://creativecommons.org/licenses/by-sa/3.0/	http://creativecommons.org/licenses/by-sa/3.0/	http://creativecommons.org/licenses/by-sa/3.0/	</v>
    </spb>
    <spb s="0">
      <v xml:space="preserve">Wikipedia	Wikipedia	</v>
      <v xml:space="preserve">CC-BY-SA	CC-BY-SA	</v>
      <v xml:space="preserve">http://fr.wikipedia.org/wiki/Bouc-Bel-Air	http://en.wikipedia.org/wiki/Bouc-Bel-Air	</v>
      <v xml:space="preserve">http://creativecommons.org/licenses/by-sa/3.0/	http://creativecommons.org/licenses/by-sa/3.0/	</v>
    </spb>
    <spb s="0">
      <v xml:space="preserve">Wikipedia	Wikipedia	Wikipedia	Wikipedia	</v>
      <v xml:space="preserve">CC-BY-SA	CC-BY-SA	CC-BY-SA	CC-BY-SA	</v>
      <v xml:space="preserve">http://fr.wikipedia.org/wiki/Bouc-Bel-Air	http://en.wikipedia.org/wiki/Bouc-Bel-Air	http://de.wikipedia.org/wiki/Bouc-Bel-Air	http://es.wikipedia.org/wiki/Bouc-Bel-Air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http://fr.wikipedia.org/wiki/Bouc-Bel-Air	http://en.wikipedia.org/wiki/Bouc-Bel-Air	http://es.wikipedia.org/wiki/Bouc-Bel-Air	</v>
      <v xml:space="preserve">http://creativecommons.org/licenses/by-sa/3.0/	http://creativecommons.org/licenses/by-sa/3.0/	http://creativecommons.org/licenses/by-sa/3.0/	</v>
    </spb>
    <spb s="10">
      <v>104</v>
      <v>105</v>
      <v>106</v>
      <v>104</v>
      <v>104</v>
      <v>107</v>
      <v>108</v>
      <v>109</v>
    </spb>
    <spb s="0">
      <v xml:space="preserve">Wikipedia	</v>
      <v xml:space="preserve">Public domain	</v>
      <v xml:space="preserve">http://de.wikipedia.org/wiki/Bouc-Bel-Air	</v>
      <v xml:space="preserve">http://en.wikipedia.org/wiki/Public_domain	</v>
    </spb>
    <spb s="0">
      <v xml:space="preserve">Wikipedia	Wikipedia	</v>
      <v xml:space="preserve">CC-BY-SA	CC-BY-SA	</v>
      <v xml:space="preserve">http://en.wikipedia.org/wiki/Phalsbourg	http://fr.wikipedia.org/wiki/Phalsbourg	</v>
      <v xml:space="preserve">http://creativecommons.org/licenses/by-sa/3.0/	http://creativecommons.org/licenses/by-sa/3.0/	</v>
    </spb>
    <spb s="0">
      <v xml:space="preserve">Wikipedia	</v>
      <v xml:space="preserve">CC-BY-SA	</v>
      <v xml:space="preserve">http://en.wikipedia.org/wiki/Phalsbourg	</v>
      <v xml:space="preserve">http://creativecommons.org/licenses/by-sa/3.0/	</v>
    </spb>
    <spb s="0">
      <v xml:space="preserve">Wikipedia	Wikipedia	Wikipedia	</v>
      <v xml:space="preserve">CC-BY-SA	CC-BY-SA	CC-BY-SA	</v>
      <v xml:space="preserve">http://en.wikipedia.org/wiki/Phalsbourg	http://fr.wikipedia.org/wiki/Phalsbourg	http://de.wikipedia.org/wiki/Phalsbourg	</v>
      <v xml:space="preserve">http://creativecommons.org/licenses/by-sa/3.0/	http://creativecommons.org/licenses/by-sa/3.0/	http://creativecommons.org/licenses/by-sa/3.0/	</v>
    </spb>
    <spb s="0">
      <v xml:space="preserve">Wikipedia	</v>
      <v xml:space="preserve">CC-BY-SA	</v>
      <v xml:space="preserve">http://fr.wikipedia.org/wiki/Phalsbourg	</v>
      <v xml:space="preserve">http://creativecommons.org/licenses/by-sa/3.0/	</v>
    </spb>
    <spb s="0">
      <v xml:space="preserve">Wikipedia	Wikipedia	Wikipedia	</v>
      <v xml:space="preserve">CC-BY-SA	CC-BY-SA	CC-BY-SA	</v>
      <v xml:space="preserve">http://en.wikipedia.org/wiki/Phalsbourg	http://fr.wikipedia.org/wiki/Phalsbourg	http://es.wikipedia.org/wiki/Phalsbourg	</v>
      <v xml:space="preserve">http://creativecommons.org/licenses/by-sa/3.0/	http://creativecommons.org/licenses/by-sa/3.0/	http://creativecommons.org/licenses/by-sa/3.0/	</v>
    </spb>
    <spb s="10">
      <v>112</v>
      <v>113</v>
      <v>114</v>
      <v>112</v>
      <v>115</v>
      <v>112</v>
      <v>114</v>
      <v>116</v>
    </spb>
    <spb s="0">
      <v xml:space="preserve">Wikipedia	</v>
      <v xml:space="preserve">CC BY 3.0	</v>
      <v xml:space="preserve">http://fr.wikipedia.org/wiki/Phalsbourg	</v>
      <v xml:space="preserve">https://creativecommons.org/licenses/by/3.0	</v>
    </spb>
    <spb s="0">
      <v xml:space="preserve">Wikipedia	Wikipedia	</v>
      <v xml:space="preserve">CC-BY-SA	CC-BY-SA	</v>
      <v xml:space="preserve">http://en.wikipedia.org/wiki/Colombes	http://fr.wikipedia.org/wiki/Colombes	</v>
      <v xml:space="preserve">http://creativecommons.org/licenses/by-sa/3.0/	http://creativecommons.org/licenses/by-sa/3.0/	</v>
    </spb>
    <spb s="0">
      <v xml:space="preserve">Wikipedia	</v>
      <v xml:space="preserve">CC-BY-SA	</v>
      <v xml:space="preserve">http://en.wikipedia.org/wiki/Colombes	</v>
      <v xml:space="preserve">http://creativecommons.org/licenses/by-sa/3.0/	</v>
    </spb>
    <spb s="0">
      <v xml:space="preserve">Wikipedia	Wikipedia	Wikipedia	</v>
      <v xml:space="preserve">CC-BY-SA	CC-BY-SA	CC-BY-SA	</v>
      <v xml:space="preserve">http://en.wikipedia.org/wiki/Colombes	http://fr.wikipedia.org/wiki/Colombes	http://de.wikipedia.org/wiki/Colombes	</v>
      <v xml:space="preserve">http://creativecommons.org/licenses/by-sa/3.0/	http://creativecommons.org/licenses/by-sa/3.0/	http://creativecommons.org/licenses/by-sa/3.0/	</v>
    </spb>
    <spb s="0">
      <v xml:space="preserve">Wikipedia	</v>
      <v xml:space="preserve">CC-BY-SA	</v>
      <v xml:space="preserve">http://fr.wikipedia.org/wiki/Colombes	</v>
      <v xml:space="preserve">http://creativecommons.org/licenses/by-sa/3.0/	</v>
    </spb>
    <spb s="0">
      <v xml:space="preserve">Wikipedia	Wikipedia	Wikipedia	Wikipedia	</v>
      <v xml:space="preserve">CC-BY-SA	CC-BY-SA	CC-BY-SA	CC-BY-SA	</v>
      <v xml:space="preserve">http://en.wikipedia.org/wiki/Colombes	http://fr.wikipedia.org/wiki/Colombes	http://de.wikipedia.org/wiki/Colombes	http://es.wikipedia.org/wiki/Colombes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http://en.wikipedia.org/wiki/Colombes	http://fr.wikipedia.org/wiki/Colombes	http://es.wikipedia.org/wiki/Colombes	</v>
      <v xml:space="preserve">http://creativecommons.org/licenses/by-sa/3.0/	http://creativecommons.org/licenses/by-sa/3.0/	http://creativecommons.org/licenses/by-sa/3.0/	</v>
    </spb>
    <spb s="1">
      <v>119</v>
      <v>120</v>
      <v>120</v>
      <v>120</v>
      <v>121</v>
      <v>119</v>
      <v>122</v>
      <v>119</v>
      <v>123</v>
      <v>124</v>
    </spb>
    <spb s="0">
      <v xml:space="preserve">Wikipedia	</v>
      <v xml:space="preserve">CC BY-SA 3.0	</v>
      <v xml:space="preserve">http://fr.wikipedia.org/wiki/Colombes	</v>
      <v xml:space="preserve">https://creativecommons.org/licenses/by-sa/3.0	</v>
    </spb>
    <spb s="0">
      <v xml:space="preserve">Wikipedia	</v>
      <v xml:space="preserve">CC BY-SA 3.0	</v>
      <v xml:space="preserve">https://fr.wikipedia.org/wiki/Payrignac	</v>
      <v xml:space="preserve">https://creativecommons.org/licenses/by-sa/3.0	</v>
    </spb>
    <spb s="16">
      <v>127</v>
      <v>127</v>
      <v>127</v>
      <v>127</v>
      <v>127</v>
      <v>127</v>
      <v>127</v>
      <v>127</v>
      <v>127</v>
    </spb>
    <spb s="0">
      <v xml:space="preserve">Wikipedia	</v>
      <v xml:space="preserve">CC BY-SA 3.0	</v>
      <v xml:space="preserve">https://fr.wikipedia.org/wiki/Sainte-Eulalie_(Aude)	</v>
      <v xml:space="preserve">https://creativecommons.org/licenses/by-sa/3.0	</v>
    </spb>
    <spb s="16">
      <v>129</v>
      <v>129</v>
      <v>129</v>
      <v>129</v>
      <v>129</v>
      <v>129</v>
      <v>129</v>
      <v>129</v>
      <v>129</v>
    </spb>
    <spb s="0">
      <v xml:space="preserve">Wikipedia	</v>
      <v xml:space="preserve">CC BY-SA 3.0	</v>
      <v xml:space="preserve">https://fr.wikipedia.org/wiki/Carcassonne	</v>
      <v xml:space="preserve">https://creativecommons.org/licenses/by-sa/3.0	</v>
    </spb>
    <spb s="16">
      <v>131</v>
      <v>131</v>
      <v>131</v>
      <v>131</v>
      <v>131</v>
      <v>131</v>
      <v>131</v>
      <v>131</v>
      <v>131</v>
    </spb>
    <spb s="0">
      <v xml:space="preserve">Wikipedia	</v>
      <v xml:space="preserve">CC BY-SA 3.0	</v>
      <v xml:space="preserve">https://fr.wikipedia.org/wiki/Niort	</v>
      <v xml:space="preserve">https://creativecommons.org/licenses/by-sa/3.0	</v>
    </spb>
    <spb s="16">
      <v>133</v>
      <v>133</v>
      <v>133</v>
      <v>133</v>
      <v>133</v>
      <v>133</v>
      <v>133</v>
      <v>133</v>
      <v>133</v>
    </spb>
    <spb s="0">
      <v xml:space="preserve">Wikipedia	</v>
      <v xml:space="preserve">CC BY-SA 3.0	</v>
      <v xml:space="preserve">https://fr.wikipedia.org/wiki/Valence-en-Brie	</v>
      <v xml:space="preserve">https://creativecommons.org/licenses/by-sa/3.0	</v>
    </spb>
    <spb s="16">
      <v>135</v>
      <v>135</v>
      <v>135</v>
      <v>135</v>
      <v>135</v>
      <v>135</v>
      <v>135</v>
      <v>135</v>
      <v>135</v>
    </spb>
    <spb s="0">
      <v xml:space="preserve">Wikipedia	</v>
      <v xml:space="preserve">CC BY-SA 3.0	</v>
      <v xml:space="preserve">https://fr.wikipedia.org/wiki/Valence_(Dr%C3%B4me)	</v>
      <v xml:space="preserve">https://creativecommons.org/licenses/by-sa/3.0	</v>
    </spb>
    <spb s="0">
      <v xml:space="preserve">Wikipedia	</v>
      <v xml:space="preserve">CC BY-SA 3.0	</v>
      <v xml:space="preserve">https://fr.wikipedia.org/wiki/Incarville	</v>
      <v xml:space="preserve">https://creativecommons.org/licenses/by-sa/3.0	</v>
    </spb>
    <spb s="16">
      <v>138</v>
      <v>138</v>
      <v>138</v>
      <v>138</v>
      <v>138</v>
      <v>138</v>
      <v>138</v>
      <v>138</v>
      <v>138</v>
    </spb>
    <spb s="0">
      <v xml:space="preserve">Wikipedia	</v>
      <v xml:space="preserve">CC BY-SA 3.0	</v>
      <v xml:space="preserve">https://fr.wikipedia.org/wiki/Blangy-sur-Bresle	</v>
      <v xml:space="preserve">https://creativecommons.org/licenses/by-sa/3.0	</v>
    </spb>
    <spb s="1">
      <v>140</v>
      <v>140</v>
      <v>140</v>
      <v>140</v>
      <v>140</v>
      <v>140</v>
      <v>140</v>
      <v>140</v>
      <v>140</v>
      <v>140</v>
    </spb>
    <spb s="0">
      <v xml:space="preserve">Wikipedia	</v>
      <v xml:space="preserve">CC-BY-SA	</v>
      <v xml:space="preserve">http://fr.wikipedia.org/wiki/Castelnaudary	</v>
      <v xml:space="preserve">http://creativecommons.org/licenses/by-sa/3.0/	</v>
    </spb>
    <spb s="0">
      <v xml:space="preserve">Wikipedia	</v>
      <v xml:space="preserve">CC-BY-SA	</v>
      <v xml:space="preserve">http://en.wikipedia.org/wiki/Castelnaudary	</v>
      <v xml:space="preserve">http://creativecommons.org/licenses/by-sa/3.0/	</v>
    </spb>
    <spb s="0">
      <v xml:space="preserve">Wikipedia	Wikipedia	Wikipedia	</v>
      <v xml:space="preserve">CC-BY-SA	CC-BY-SA	CC-BY-SA	</v>
      <v xml:space="preserve">http://fr.wikipedia.org/wiki/Castelnaudary	http://en.wikipedia.org/wiki/Castelnaudary	http://de.wikipedia.org/wiki/Castelnaudary	</v>
      <v xml:space="preserve">http://creativecommons.org/licenses/by-sa/3.0/	http://creativecommons.org/licenses/by-sa/3.0/	http://creativecommons.org/licenses/by-sa/3.0/	</v>
    </spb>
    <spb s="0">
      <v xml:space="preserve">Wikipedia	Wikipedia	</v>
      <v xml:space="preserve">CC-BY-SA	CC-BY-SA	</v>
      <v xml:space="preserve">http://fr.wikipedia.org/wiki/Castelnaudary	http://en.wikipedia.org/wiki/Castelnaudary	</v>
      <v xml:space="preserve">http://creativecommons.org/licenses/by-sa/3.0/	http://creativecommons.org/licenses/by-sa/3.0/	</v>
    </spb>
    <spb s="0">
      <v xml:space="preserve">Wikipedia	Wikipedia	Wikipedia	</v>
      <v xml:space="preserve">CC-BY-SA	CC-BY-SA	CC-BY-SA	</v>
      <v xml:space="preserve">http://fr.wikipedia.org/wiki/Castelnaudary	http://en.wikipedia.org/wiki/Castelnaudary	http://es.wikipedia.org/wiki/Castelnaudary	</v>
      <v xml:space="preserve">http://creativecommons.org/licenses/by-sa/3.0/	http://creativecommons.org/licenses/by-sa/3.0/	http://creativecommons.org/licenses/by-sa/3.0/	</v>
    </spb>
    <spb s="1">
      <v>142</v>
      <v>143</v>
      <v>143</v>
      <v>143</v>
      <v>144</v>
      <v>142</v>
      <v>142</v>
      <v>145</v>
      <v>144</v>
      <v>146</v>
    </spb>
    <spb s="0">
      <v xml:space="preserve">Wikipedia	</v>
      <v xml:space="preserve">CC BY-SA 3.0	</v>
      <v xml:space="preserve">http://en.wikipedia.org/wiki/Castelnaudary	</v>
      <v xml:space="preserve">https://creativecommons.org/licenses/by-sa/3.0	</v>
    </spb>
    <spb s="0">
      <v xml:space="preserve">Wikipedia	</v>
      <v xml:space="preserve">CC-BY-SA	</v>
      <v xml:space="preserve">http://en.wikipedia.org/wiki/Strasbourg,_Saskatchewan	</v>
      <v xml:space="preserve">http://creativecommons.org/licenses/by-sa/3.0/	</v>
    </spb>
    <spb s="19">
      <v>149</v>
      <v>149</v>
      <v>149</v>
      <v>149</v>
      <v>149</v>
      <v>149</v>
      <v>149</v>
      <v>149</v>
    </spb>
    <spb s="20">
      <v>Name</v>
      <v>Latitude</v>
      <v>Longitude</v>
      <v>Population</v>
      <v>Area</v>
      <v>UniqueName</v>
      <v>VDPID/VSID</v>
      <v>Country/region</v>
      <v>LearnMoreOnLink</v>
      <v>Admin Division 1 (State/province/other)</v>
    </spb>
    <spb s="3">
      <v>5</v>
      <v>Name</v>
      <v>LearnMoreOnLink</v>
    </spb>
    <spb s="21">
      <v>1</v>
    </spb>
    <spb s="8">
      <v>2011</v>
      <v>km carré</v>
    </spb>
    <spb s="0">
      <v xml:space="preserve">Wikipedia	Wikipedia	</v>
      <v xml:space="preserve">CC-BY-SA	CC-BY-SA	</v>
      <v xml:space="preserve">http://fr.wikipedia.org/wiki/Saint-Étienne	http://lt.wikipedia.org/wiki/Sent_Etjenas	</v>
      <v xml:space="preserve">http://creativecommons.org/licenses/by-sa/3.0/	http://creativecommons.org/licenses/by-sa/3.0/	</v>
    </spb>
    <spb s="0">
      <v xml:space="preserve">Wikipedia	</v>
      <v xml:space="preserve">CC-BY-SA	</v>
      <v xml:space="preserve">http://lt.wikipedia.org/wiki/Sent_Etjenas	</v>
      <v xml:space="preserve">http://creativecommons.org/licenses/by-sa/3.0/	</v>
    </spb>
    <spb s="0">
      <v xml:space="preserve">Wikipedia	Wikipedia	Wikipedia	</v>
      <v xml:space="preserve">CC-BY-SA	CC-BY-SA	CC-BY-SA	</v>
      <v xml:space="preserve">http://fr.wikipedia.org/wiki/Saint-Étienne	http://lt.wikipedia.org/wiki/Sent_Etjenas	http://en.wikipedia.org/wiki/Saint-Étienne	</v>
      <v xml:space="preserve">http://creativecommons.org/licenses/by-sa/3.0/	http://creativecommons.org/licenses/by-sa/3.0/	http://creativecommons.org/licenses/by-sa/3.0/	</v>
    </spb>
    <spb s="0">
      <v xml:space="preserve">Wikipedia	</v>
      <v xml:space="preserve">CC-BY-SA	</v>
      <v xml:space="preserve">http://fr.wikipedia.org/wiki/Saint-Étienne	</v>
      <v xml:space="preserve">http://creativecommons.org/licenses/by-sa/3.0/	</v>
    </spb>
    <spb s="0">
      <v xml:space="preserve">Wikipedia	Wikipedia	</v>
      <v xml:space="preserve">CC-BY-SA	CC-BY-SA	</v>
      <v xml:space="preserve">http://fr.wikipedia.org/wiki/Saint-Étienne	http://en.wikipedia.org/wiki/Saint-Étienne	</v>
      <v xml:space="preserve">http://creativecommons.org/licenses/by-sa/3.0/	http://creativecommons.org/licenses/by-sa/3.0/	</v>
    </spb>
    <spb s="10">
      <v>155</v>
      <v>156</v>
      <v>157</v>
      <v>155</v>
      <v>158</v>
      <v>157</v>
      <v>159</v>
      <v>157</v>
    </spb>
    <spb s="22">
      <v>Name</v>
      <v>Latitude</v>
      <v>Longitude</v>
      <v>Population</v>
      <v>Area</v>
      <v>UniqueName</v>
      <v>VDPID/VSID</v>
      <v>Description</v>
      <v>Country/region</v>
      <v>LearnMoreOnLink</v>
      <v>Admin Division 1 (State/province/other)</v>
      <v>Admin Division 2 (County/district/other)</v>
    </spb>
    <spb s="3">
      <v>6</v>
      <v>Name</v>
      <v>LearnMoreOnLink</v>
    </spb>
    <spb s="8">
      <v>2008</v>
      <v>km carré</v>
    </spb>
    <spb s="0">
      <v xml:space="preserve">Wikipedia	Wikipedia	</v>
      <v xml:space="preserve">CC-BY-SA	CC-BY-SA	</v>
      <v xml:space="preserve">http://fr.wikipedia.org/wiki/Saint-Priest	http://pl.wikipedia.org/wiki/Saint-Priest_(Rodan)	</v>
      <v xml:space="preserve">http://creativecommons.org/licenses/by-sa/3.0/	http://creativecommons.org/licenses/by-sa/3.0/	</v>
    </spb>
    <spb s="0">
      <v xml:space="preserve">Wikipedia	</v>
      <v xml:space="preserve">CC-BY-SA	</v>
      <v xml:space="preserve">http://pl.wikipedia.org/wiki/Saint-Priest_(Rodan)	</v>
      <v xml:space="preserve">http://creativecommons.org/licenses/by-sa/3.0/	</v>
    </spb>
    <spb s="0">
      <v xml:space="preserve">Wikipedia	Wikipedia	</v>
      <v xml:space="preserve">CC-BY-SA	CC-BY-SA	</v>
      <v xml:space="preserve">http://fr.wikipedia.org/wiki/Saint-Priest	http://en.wikipedia.org/wiki/Saint-Priest,_Metropolis_of_Lyon	</v>
      <v xml:space="preserve">http://creativecommons.org/licenses/by-sa/3.0/	http://creativecommons.org/licenses/by-sa/3.0/	</v>
    </spb>
    <spb s="0">
      <v xml:space="preserve">Wikipedia	</v>
      <v xml:space="preserve">CC-BY-SA	</v>
      <v xml:space="preserve">http://fr.wikipedia.org/wiki/Saint-Priest	</v>
      <v xml:space="preserve">http://creativecommons.org/licenses/by-sa/3.0/	</v>
    </spb>
    <spb s="23">
      <v>164</v>
      <v>165</v>
      <v>165</v>
      <v>166</v>
      <v>164</v>
      <v>167</v>
      <v>164</v>
      <v>167</v>
      <v>164</v>
    </spb>
    <spb s="24">
      <v>Name</v>
      <v>Image</v>
      <v>Latitude</v>
      <v>Longitude</v>
      <v>Area</v>
      <v>UniqueName</v>
      <v>VDPID/VSID</v>
      <v>Description</v>
      <v>Country/region</v>
      <v>LearnMoreOnLink</v>
      <v>Admin Division 1 (State/province/other)</v>
      <v>Admin Division 2 (County/district/other)</v>
    </spb>
    <spb s="3">
      <v>7</v>
      <v>Name</v>
      <v>LearnMoreOnLink</v>
    </spb>
    <spb s="25">
      <v>km carré</v>
    </spb>
    <spb s="0">
      <v xml:space="preserve">Wikipedia	</v>
      <v xml:space="preserve">CC BY-SA 4.0	</v>
      <v xml:space="preserve">http://fr.wikipedia.org/wiki/Saint-Priest	</v>
      <v xml:space="preserve">https://creativecommons.org/licenses/by-sa/4.0	</v>
    </spb>
    <spb s="0">
      <v xml:space="preserve">Wikipedia	</v>
      <v xml:space="preserve">CC-BY-SA	</v>
      <v xml:space="preserve">http://fr.wikipedia.org/wiki/Belfort	</v>
      <v xml:space="preserve">http://creativecommons.org/licenses/by-sa/3.0/	</v>
    </spb>
    <spb s="0">
      <v xml:space="preserve">Wikipedia	Wikipedia	Wikipedia	</v>
      <v xml:space="preserve">CC-BY-SA	CC-BY-SA	CC-BY-SA	</v>
      <v xml:space="preserve">http://fr.wikipedia.org/wiki/Belfort	http://en.wikipedia.org/wiki/Belfort	http://de.wikipedia.org/wiki/Belfort	</v>
      <v xml:space="preserve">http://creativecommons.org/licenses/by-sa/3.0/	http://creativecommons.org/licenses/by-sa/3.0/	http://creativecommons.org/licenses/by-sa/3.0/	</v>
    </spb>
    <spb s="0">
      <v xml:space="preserve">Wikipedia	Wikipedia	</v>
      <v xml:space="preserve">CC-BY-SA	CC-BY-SA	</v>
      <v xml:space="preserve">http://fr.wikipedia.org/wiki/Belfort	http://en.wikipedia.org/wiki/Belfort	</v>
      <v xml:space="preserve">http://creativecommons.org/licenses/by-sa/3.0/	http://creativecommons.org/licenses/by-sa/3.0/	</v>
    </spb>
    <spb s="0">
      <v xml:space="preserve">Wikipedia	Wikipedia	Wikipedia	Wikipedia	</v>
      <v xml:space="preserve">CC-BY-SA	CC-BY-SA	CC-BY-SA	CC-BY-SA	</v>
      <v xml:space="preserve">http://fr.wikipedia.org/wiki/Belfort	http://en.wikipedia.org/wiki/Belfort	http://de.wikipedia.org/wiki/Belfort	http://es.wikipedia.org/wiki/Belfort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http://fr.wikipedia.org/wiki/Belfort	http://en.wikipedia.org/wiki/Belfort	http://es.wikipedia.org/wiki/Belfort	</v>
      <v xml:space="preserve">http://creativecommons.org/licenses/by-sa/3.0/	http://creativecommons.org/licenses/by-sa/3.0/	http://creativecommons.org/licenses/by-sa/3.0/	</v>
    </spb>
    <spb s="26">
      <v>173</v>
      <v>174</v>
      <v>173</v>
      <v>173</v>
      <v>175</v>
      <v>176</v>
      <v>177</v>
    </spb>
    <spb s="27">
      <v>Name</v>
      <v>Latitude</v>
      <v>Longitude</v>
      <v>Area</v>
      <v>UniqueName</v>
      <v>VDPID/VSID</v>
      <v>Description</v>
      <v>Country/region</v>
      <v>LearnMoreOnLink</v>
      <v>Admin Division 1 (State/province/other)</v>
      <v>Admin Division 2 (County/district/other)</v>
    </spb>
    <spb s="3">
      <v>8</v>
      <v>Name</v>
      <v>LearnMoreOnLink</v>
    </spb>
    <spb s="0">
      <v xml:space="preserve">Wikipedia	Wikipedia	</v>
      <v xml:space="preserve">CC-BY-SA	CC-BY-SA	</v>
      <v xml:space="preserve">http://en.wikipedia.org/wiki/La_Courneuve	http://fr.wikipedia.org/wiki/La_Courneuve	</v>
      <v xml:space="preserve">http://creativecommons.org/licenses/by-sa/3.0/	http://creativecommons.org/licenses/by-sa/3.0/	</v>
    </spb>
    <spb s="0">
      <v xml:space="preserve">Wikipedia	</v>
      <v xml:space="preserve">CC-BY-SA	</v>
      <v xml:space="preserve">http://en.wikipedia.org/wiki/La_Courneuve	</v>
      <v xml:space="preserve">http://creativecommons.org/licenses/by-sa/3.0/	</v>
    </spb>
    <spb s="0">
      <v xml:space="preserve">Wikipedia	Wikipedia	Wikipedia	</v>
      <v xml:space="preserve">CC-BY-SA	CC-BY-SA	CC-BY-SA	</v>
      <v xml:space="preserve">http://en.wikipedia.org/wiki/La_Courneuve	http://fr.wikipedia.org/wiki/La_Courneuve	http://de.wikipedia.org/wiki/La_Courneuve	</v>
      <v xml:space="preserve">http://creativecommons.org/licenses/by-sa/3.0/	http://creativecommons.org/licenses/by-sa/3.0/	http://creativecommons.org/licenses/by-sa/3.0/	</v>
    </spb>
    <spb s="0">
      <v xml:space="preserve">Wikipedia	Wikipedia	Wikipedia	Wikipedia	</v>
      <v xml:space="preserve">CC-BY-SA	CC-BY-SA	CC-BY-SA	CC-BY-SA	</v>
      <v xml:space="preserve">http://en.wikipedia.org/wiki/La_Courneuve	http://fr.wikipedia.org/wiki/La_Courneuve	http://de.wikipedia.org/wiki/La_Courneuve	http://es.wikipedia.org/wiki/La_Courneuve	</v>
      <v xml:space="preserve">http://creativecommons.org/licenses/by-sa/3.0/	http://creativecommons.org/licenses/by-sa/3.0/	http://creativecommons.org/licenses/by-sa/3.0/	http://creativecommons.org/licenses/by-sa/3.0/	</v>
    </spb>
    <spb s="1">
      <v>181</v>
      <v>182</v>
      <v>182</v>
      <v>182</v>
      <v>183</v>
      <v>181</v>
      <v>181</v>
      <v>181</v>
      <v>184</v>
      <v>181</v>
    </spb>
    <spb s="8">
      <v>2019</v>
      <v>km carré</v>
    </spb>
    <spb s="0">
      <v xml:space="preserve">Wikipedia	</v>
      <v xml:space="preserve">CC BY-SA 3.0	</v>
      <v xml:space="preserve">http://de.wikipedia.org/wiki/La_Courneuve	</v>
      <v xml:space="preserve">https://creativecommons.org/licenses/by-sa/3.0	</v>
    </spb>
    <spb s="0">
      <v xml:space="preserve">Wikipedia	</v>
      <v xml:space="preserve">CC-BY-SA	</v>
      <v xml:space="preserve">http://fr.wikipedia.org/wiki/Orgon	</v>
      <v xml:space="preserve">http://creativecommons.org/licenses/by-sa/3.0/	</v>
    </spb>
    <spb s="0">
      <v xml:space="preserve">Wikipedia	</v>
      <v xml:space="preserve">CC-BY-SA	</v>
      <v xml:space="preserve">http://en.wikipedia.org/wiki/Orgon	</v>
      <v xml:space="preserve">http://creativecommons.org/licenses/by-sa/3.0/	</v>
    </spb>
    <spb s="0">
      <v xml:space="preserve">Wikipedia	Wikipedia	</v>
      <v xml:space="preserve">CC-BY-SA	CC-BY-SA	</v>
      <v xml:space="preserve">http://fr.wikipedia.org/wiki/Orgon	http://en.wikipedia.org/wiki/Orgon	</v>
      <v xml:space="preserve">http://creativecommons.org/licenses/by-sa/3.0/	http://creativecommons.org/licenses/by-sa/3.0/	</v>
    </spb>
    <spb s="0">
      <v xml:space="preserve">Wikipedia	Wikipedia	Wikipedia	</v>
      <v xml:space="preserve">CC-BY-SA	CC-BY-SA	CC-BY-SA	</v>
      <v xml:space="preserve">http://fr.wikipedia.org/wiki/Orgon	http://en.wikipedia.org/wiki/Orgon	http://es.wikipedia.org/wiki/Orgon	</v>
      <v xml:space="preserve">http://creativecommons.org/licenses/by-sa/3.0/	http://creativecommons.org/licenses/by-sa/3.0/	http://creativecommons.org/licenses/by-sa/3.0/	</v>
    </spb>
    <spb s="10">
      <v>188</v>
      <v>189</v>
      <v>190</v>
      <v>188</v>
      <v>188</v>
      <v>190</v>
      <v>191</v>
      <v>191</v>
    </spb>
    <spb s="0">
      <v xml:space="preserve">Wikipedia	</v>
      <v xml:space="preserve">CC-BY-SA-3.0	</v>
      <v xml:space="preserve">http://fr.wikipedia.org/wiki/Orgon	</v>
      <v xml:space="preserve">http://creativecommons.org/licenses/by-sa/3.0/	</v>
    </spb>
    <spb s="0">
      <v xml:space="preserve">Wikipedia	Wikipedia	</v>
      <v xml:space="preserve">CC-BY-SA	CC-BY-SA	</v>
      <v xml:space="preserve">http://fr.wikipedia.org/wiki/Ferrières-en-Brie	http://vi.wikipedia.org/wiki/index.html?curid=304175	</v>
      <v xml:space="preserve">http://creativecommons.org/licenses/by-sa/3.0/	http://creativecommons.org/licenses/by-sa/3.0/	</v>
    </spb>
    <spb s="0">
      <v xml:space="preserve">Wikipedia	Wikipedia	</v>
      <v xml:space="preserve">CC-BY-SA	CC-BY-SA	</v>
      <v xml:space="preserve">http://en.wikipedia.org/wiki/Ferrières-en-Brie	http://vi.wikipedia.org/wiki/index.html?curid=304175	</v>
      <v xml:space="preserve">http://creativecommons.org/licenses/by-sa/3.0/	http://creativecommons.org/licenses/by-sa/3.0/	</v>
    </spb>
    <spb s="0">
      <v xml:space="preserve">Wikipedia	</v>
      <v xml:space="preserve">CC-BY-SA	</v>
      <v xml:space="preserve">http://en.wikipedia.org/wiki/Ferrières-en-Brie	</v>
      <v xml:space="preserve">http://creativecommons.org/licenses/by-sa/3.0/	</v>
    </spb>
    <spb s="0">
      <v xml:space="preserve">Wikipedia	Wikipedia	Wikipedia	Wikipedia	</v>
      <v xml:space="preserve">CC-BY-SA	CC-BY-SA	CC-BY-SA	CC-BY-SA	</v>
      <v xml:space="preserve">http://en.wikipedia.org/wiki/Ferrières-en-Brie	http://fr.wikipedia.org/wiki/Ferrières-en-Brie	http://de.wikipedia.org/wiki/Ferrières-en-Brie	http://es.wikipedia.org/wiki/Ferrières-en-Brie	</v>
      <v xml:space="preserve">http://creativecommons.org/licenses/by-sa/3.0/	http://creativecommons.org/licenses/by-sa/3.0/	http://creativecommons.org/licenses/by-sa/3.0/	http://creativecommons.org/licenses/by-sa/3.0/	</v>
    </spb>
    <spb s="0">
      <v xml:space="preserve">Wikipedia	</v>
      <v xml:space="preserve">CC-BY-SA	</v>
      <v xml:space="preserve">http://fr.wikipedia.org/wiki/Ferrières-en-Brie	</v>
      <v xml:space="preserve">http://creativecommons.org/licenses/by-sa/3.0/	</v>
    </spb>
    <spb s="0">
      <v xml:space="preserve">Wikipedia	Wikipedia	Wikipedia	</v>
      <v xml:space="preserve">CC-BY-SA	CC-BY-SA	CC-BY-SA	</v>
      <v xml:space="preserve">http://en.wikipedia.org/wiki/Ferrières-en-Brie	http://fr.wikipedia.org/wiki/Ferrières-en-Brie	http://vi.wikipedia.org/wiki/index.html?curid=304175	</v>
      <v xml:space="preserve">http://creativecommons.org/licenses/by-sa/3.0/	http://creativecommons.org/licenses/by-sa/3.0/	http://creativecommons.org/licenses/by-sa/3.0/	</v>
    </spb>
    <spb s="0">
      <v xml:space="preserve">Wikipedia	Wikipedia	Wikipedia	Wikipedia	Wikipedia	</v>
      <v xml:space="preserve">CC-BY-SA	CC-BY-SA	CC-BY-SA	CC-BY-SA	CC-BY-SA	</v>
      <v xml:space="preserve">http://en.wikipedia.org/wiki/Ferrières-en-Brie	http://fr.wikipedia.org/wiki/Ferrières-en-Brie	http://de.wikipedia.org/wiki/Ferrières-en-Brie	http://es.wikipedia.org/wiki/Ferrières-en-Brie	http://vi.wikipedia.org/wiki/index.html?curid=304175	</v>
      <v xml:space="preserve">http://creativecommons.org/licenses/by-sa/3.0/	http://creativecommons.org/licenses/by-sa/3.0/	http://creativecommons.org/licenses/by-sa/3.0/	http://creativecommons.org/licenses/by-sa/3.0/	http://creativecommons.org/licenses/by-sa/3.0/	</v>
    </spb>
    <spb s="0">
      <v xml:space="preserve">Wikipedia	Wikipedia	Wikipedia	Wikipedia	</v>
      <v xml:space="preserve">CC-BY-SA	CC-BY-SA	CC-BY-SA	CC-BY-SA	</v>
      <v xml:space="preserve">http://en.wikipedia.org/wiki/Ferrières-en-Brie	http://fr.wikipedia.org/wiki/Ferrières-en-Brie	http://es.wikipedia.org/wiki/Ferrières-en-Brie	http://vi.wikipedia.org/wiki/index.html?curid=304175	</v>
      <v xml:space="preserve">http://creativecommons.org/licenses/by-sa/3.0/	http://creativecommons.org/licenses/by-sa/3.0/	http://creativecommons.org/licenses/by-sa/3.0/	http://creativecommons.org/licenses/by-sa/3.0/	</v>
    </spb>
    <spb s="1">
      <v>194</v>
      <v>195</v>
      <v>195</v>
      <v>196</v>
      <v>197</v>
      <v>194</v>
      <v>198</v>
      <v>199</v>
      <v>200</v>
      <v>201</v>
    </spb>
    <spb s="0">
      <v xml:space="preserve">Wikipedia	</v>
      <v xml:space="preserve">CC BY-SA 2.5	</v>
      <v xml:space="preserve">http://en.wikipedia.org/wiki/Ferrières-en-Brie	</v>
      <v xml:space="preserve">https://creativecommons.org/licenses/by-sa/2.5	</v>
    </spb>
    <spb s="0">
      <v xml:space="preserve">Wikipedia	Villefranche	</v>
      <v xml:space="preserve">CC-BY-SA		</v>
      <v xml:space="preserve">http://fr.wikipedia.org/wiki/Villefranche-sur-Saône	http://www.villefranche.net/	</v>
      <v xml:space="preserve">http://creativecommons.org/licenses/by-sa/3.0/		</v>
    </spb>
    <spb s="0">
      <v xml:space="preserve">Wikipedia	Villefranche	</v>
      <v xml:space="preserve">CC-BY-SA		</v>
      <v xml:space="preserve">http://en.wikipedia.org/wiki/Villefranche-sur-Saône	http://www.villefranche.net/	</v>
      <v xml:space="preserve">http://creativecommons.org/licenses/by-sa/3.0/		</v>
    </spb>
    <spb s="0">
      <v xml:space="preserve">Wikipedia	</v>
      <v xml:space="preserve">CC-BY-SA	</v>
      <v xml:space="preserve">http://en.wikipedia.org/wiki/Villefranche-sur-Saône	</v>
      <v xml:space="preserve">http://creativecommons.org/licenses/by-sa/3.0/	</v>
    </spb>
    <spb s="0">
      <v xml:space="preserve">Wikipedia	Wikipedia	Wikipedia	Villefranche	</v>
      <v xml:space="preserve">CC-BY-SA	CC-BY-SA	CC-BY-SA		</v>
      <v xml:space="preserve">http://en.wikipedia.org/wiki/Villefranche-sur-Saône	http://fr.wikipedia.org/wiki/Villefranche-sur-Saône	http://es.wikipedia.org/wiki/Villefranche-sur-Saône	http://www.villefranche.net/	</v>
      <v xml:space="preserve">http://creativecommons.org/licenses/by-sa/3.0/	http://creativecommons.org/licenses/by-sa/3.0/	http://creativecommons.org/licenses/by-sa/3.0/		</v>
    </spb>
    <spb s="0">
      <v xml:space="preserve">Wikipedia	</v>
      <v xml:space="preserve">CC-BY-SA	</v>
      <v xml:space="preserve">http://fr.wikipedia.org/wiki/Villefranche-sur-Saône	</v>
      <v xml:space="preserve">http://creativecommons.org/licenses/by-sa/3.0/	</v>
    </spb>
    <spb s="0">
      <v xml:space="preserve">Wikipedia	Wikipedia	Villefranche	</v>
      <v xml:space="preserve">CC-BY-SA	CC-BY-SA		</v>
      <v xml:space="preserve">http://en.wikipedia.org/wiki/Villefranche-sur-Saône	http://fr.wikipedia.org/wiki/Villefranche-sur-Saône	http://www.villefranche.net/	</v>
      <v xml:space="preserve">http://creativecommons.org/licenses/by-sa/3.0/	http://creativecommons.org/licenses/by-sa/3.0/		</v>
    </spb>
    <spb s="0">
      <v xml:space="preserve">Wikipedia	Wikipedia	Wikipedia	Wikipedia	</v>
      <v xml:space="preserve">CC-BY-SA	CC-BY-SA	CC-BY-SA	CC-BY-SA	</v>
      <v xml:space="preserve">http://en.wikipedia.org/wiki/Villefranche-sur-Saône	http://fr.wikipedia.org/wiki/Villefranche-sur-Saône	http://de.wikipedia.org/wiki/Villefranche-sur-Saône	http://es.wikipedia.org/wiki/Villefranche-sur-Saône	</v>
      <v xml:space="preserve">http://creativecommons.org/licenses/by-sa/3.0/	http://creativecommons.org/licenses/by-sa/3.0/	http://creativecommons.org/licenses/by-sa/3.0/	http://creativecommons.org/licenses/by-sa/3.0/	</v>
    </spb>
    <spb s="1">
      <v>204</v>
      <v>205</v>
      <v>205</v>
      <v>206</v>
      <v>207</v>
      <v>204</v>
      <v>208</v>
      <v>209</v>
      <v>210</v>
      <v>207</v>
    </spb>
    <spb s="0">
      <v xml:space="preserve">Wikipedia	</v>
      <v xml:space="preserve">CC BY-SA 3.0	</v>
      <v xml:space="preserve">http://en.wikipedia.org/wiki/Villefranche-sur-Saône	</v>
      <v xml:space="preserve">https://creativecommons.org/licenses/by-sa/3.0	</v>
    </spb>
    <spb s="0">
      <v xml:space="preserve">Wikipedia	Wikipedia	</v>
      <v xml:space="preserve">CC-BY-SA	CC-BY-SA	</v>
      <v xml:space="preserve">http://fr.wikipedia.org/wiki/Changé_(Sarthe)	http://vi.wikipedia.org/wiki/index.html?curid=435643	</v>
      <v xml:space="preserve">http://creativecommons.org/licenses/by-sa/3.0/	http://creativecommons.org/licenses/by-sa/3.0/	</v>
    </spb>
    <spb s="0">
      <v xml:space="preserve">Wikipedia	</v>
      <v xml:space="preserve">CC-BY-SA	</v>
      <v xml:space="preserve">http://en.wikipedia.org/wiki/Changé,_Sarthe	</v>
      <v xml:space="preserve">http://creativecommons.org/licenses/by-sa/3.0/	</v>
    </spb>
    <spb s="0">
      <v xml:space="preserve">Wikipedia	Wikipedia	</v>
      <v xml:space="preserve">CC-BY-SA	CC-BY-SA	</v>
      <v xml:space="preserve">http://fr.wikipedia.org/wiki/Changé_(Sarthe)	http://en.wikipedia.org/wiki/Changé,_Sarthe	</v>
      <v xml:space="preserve">http://creativecommons.org/licenses/by-sa/3.0/	http://creativecommons.org/licenses/by-sa/3.0/	</v>
    </spb>
    <spb s="0">
      <v xml:space="preserve">Wikipedia	</v>
      <v xml:space="preserve">CC-BY-SA	</v>
      <v xml:space="preserve">http://fr.wikipedia.org/wiki/Changé_(Sarthe)	</v>
      <v xml:space="preserve">http://creativecommons.org/licenses/by-sa/3.0/	</v>
    </spb>
    <spb s="0">
      <v xml:space="preserve">Wikipedia	Wikipedia	Wikipedia	</v>
      <v xml:space="preserve">CC-BY-SA	CC-BY-SA	CC-BY-SA	</v>
      <v xml:space="preserve">http://fr.wikipedia.org/wiki/Changé_(Sarthe)	http://en.wikipedia.org/wiki/Changé,_Sarthe	http://vi.wikipedia.org/wiki/index.html?curid=435643	</v>
      <v xml:space="preserve">http://creativecommons.org/licenses/by-sa/3.0/	http://creativecommons.org/licenses/by-sa/3.0/	http://creativecommons.org/licenses/by-sa/3.0/	</v>
    </spb>
    <spb s="10">
      <v>213</v>
      <v>214</v>
      <v>215</v>
      <v>213</v>
      <v>216</v>
      <v>217</v>
      <v>217</v>
      <v>213</v>
    </spb>
    <spb s="0">
      <v xml:space="preserve">Wikipedia	</v>
      <v xml:space="preserve">CC BY-SA 3.0	</v>
      <v xml:space="preserve">http://fr.wikipedia.org/wiki/Changé_(Sarthe)	</v>
      <v xml:space="preserve">https://creativecommons.org/licenses/by-sa/3.0	</v>
    </spb>
    <spb s="0">
      <v xml:space="preserve">Wikipedia	Wikipedia	</v>
      <v xml:space="preserve">CC-BY-SA	CC-BY-SA	</v>
      <v xml:space="preserve">http://en.wikipedia.org/wiki/Fretin	http://fr.wikipedia.org/wiki/Fretin	</v>
      <v xml:space="preserve">http://creativecommons.org/licenses/by-sa/3.0/	http://creativecommons.org/licenses/by-sa/3.0/	</v>
    </spb>
    <spb s="0">
      <v xml:space="preserve">Wikipedia	</v>
      <v xml:space="preserve">CC-BY-SA	</v>
      <v xml:space="preserve">http://en.wikipedia.org/wiki/Fretin	</v>
      <v xml:space="preserve">http://creativecommons.org/licenses/by-sa/3.0/	</v>
    </spb>
    <spb s="0">
      <v xml:space="preserve">Wikipedia	Wikipedia	Wikipedia	Wikipedia	</v>
      <v xml:space="preserve">CC-BY-SA	CC-BY-SA	CC-BY-SA	CC-BY-SA	</v>
      <v xml:space="preserve">http://en.wikipedia.org/wiki/Fretin	http://fr.wikipedia.org/wiki/Fretin	http://de.wikipedia.org/wiki/Fretin	http://es.wikipedia.org/wiki/Fretin	</v>
      <v xml:space="preserve">http://creativecommons.org/licenses/by-sa/3.0/	http://creativecommons.org/licenses/by-sa/3.0/	http://creativecommons.org/licenses/by-sa/3.0/	http://creativecommons.org/licenses/by-sa/3.0/	</v>
    </spb>
    <spb s="0">
      <v xml:space="preserve">Wikipedia	</v>
      <v xml:space="preserve">CC-BY-SA	</v>
      <v xml:space="preserve">http://fr.wikipedia.org/wiki/Fretin	</v>
      <v xml:space="preserve">http://creativecommons.org/licenses/by-sa/3.0/	</v>
    </spb>
    <spb s="0">
      <v xml:space="preserve">Wikipedia	Wikipedia	Wikipedia	</v>
      <v xml:space="preserve">CC-BY-SA	CC-BY-SA	CC-BY-SA	</v>
      <v xml:space="preserve">http://en.wikipedia.org/wiki/Fretin	http://fr.wikipedia.org/wiki/Fretin	http://de.wikipedia.org/wiki/Fretin	</v>
      <v xml:space="preserve">http://creativecommons.org/licenses/by-sa/3.0/	http://creativecommons.org/licenses/by-sa/3.0/	http://creativecommons.org/licenses/by-sa/3.0/	</v>
    </spb>
    <spb s="0">
      <v xml:space="preserve">Wikipedia	Wikipedia	Wikipedia	</v>
      <v xml:space="preserve">CC-BY-SA	CC-BY-SA	CC-BY-SA	</v>
      <v xml:space="preserve">http://en.wikipedia.org/wiki/Fretin	http://fr.wikipedia.org/wiki/Fretin	http://es.wikipedia.org/wiki/Fretin	</v>
      <v xml:space="preserve">http://creativecommons.org/licenses/by-sa/3.0/	http://creativecommons.org/licenses/by-sa/3.0/	http://creativecommons.org/licenses/by-sa/3.0/	</v>
    </spb>
    <spb s="10">
      <v>220</v>
      <v>221</v>
      <v>222</v>
      <v>220</v>
      <v>223</v>
      <v>220</v>
      <v>224</v>
      <v>225</v>
    </spb>
    <spb s="0">
      <v xml:space="preserve">Wikipedia	</v>
      <v xml:space="preserve">CC BY-SA 3.0	</v>
      <v xml:space="preserve">http://it.wikipedia.org/wiki/Fretin	</v>
      <v xml:space="preserve">https://creativecommons.org/licenses/by-sa/3.0	</v>
    </spb>
    <spb s="0">
      <v xml:space="preserve">Wikipedia	</v>
      <v xml:space="preserve">CC BY-SA 3.0	</v>
      <v xml:space="preserve">https://fr.wikipedia.org/wiki/Saint-Andr%C3%A9-de-Cubzac	</v>
      <v xml:space="preserve">https://creativecommons.org/licenses/by-sa/3.0	</v>
    </spb>
    <spb s="16">
      <v>228</v>
      <v>228</v>
      <v>228</v>
      <v>228</v>
      <v>228</v>
      <v>228</v>
      <v>228</v>
      <v>228</v>
      <v>228</v>
    </spb>
    <spb s="0">
      <v xml:space="preserve">Wikipedia	</v>
      <v xml:space="preserve">CC BY-SA 3.0	</v>
      <v xml:space="preserve">https://fr.wikipedia.org/wiki/Ardilli%C3%A8res	</v>
      <v xml:space="preserve">https://creativecommons.org/licenses/by-sa/3.0	</v>
    </spb>
    <spb s="1">
      <v>230</v>
      <v>230</v>
      <v>230</v>
      <v>230</v>
      <v>230</v>
      <v>230</v>
      <v>230</v>
      <v>230</v>
      <v>230</v>
      <v>230</v>
    </spb>
    <spb s="0">
      <v xml:space="preserve">Wikipedia	Wikipedia	</v>
      <v xml:space="preserve">CC-BY-SA	CC-BY-SA	</v>
      <v xml:space="preserve">http://fr.wikipedia.org/wiki/Saint-Pol-de-Léon	http://zh.wikipedia.org/zh-tw/index.html?curid=3101374	</v>
      <v xml:space="preserve">http://creativecommons.org/licenses/by-sa/3.0/	http://creativecommons.org/licenses/by-sa/3.0/	</v>
    </spb>
    <spb s="0">
      <v xml:space="preserve">Wikipedia	Wikipedia	</v>
      <v xml:space="preserve">CC-BY-SA	CC-BY-SA	</v>
      <v xml:space="preserve">http://en.wikipedia.org/wiki/Saint-Pol-de-Léon	http://zh.wikipedia.org/zh-tw/index.html?curid=3101374	</v>
      <v xml:space="preserve">http://creativecommons.org/licenses/by-sa/3.0/	http://creativecommons.org/licenses/by-sa/3.0/	</v>
    </spb>
    <spb s="0">
      <v xml:space="preserve">Wikipedia	</v>
      <v xml:space="preserve">CC-BY-SA	</v>
      <v xml:space="preserve">http://en.wikipedia.org/wiki/Saint-Pol-de-Léon	</v>
      <v xml:space="preserve">http://creativecommons.org/licenses/by-sa/3.0/	</v>
    </spb>
    <spb s="0">
      <v xml:space="preserve">Wikipedia	</v>
      <v xml:space="preserve">CC-BY-SA	</v>
      <v xml:space="preserve">http://fr.wikipedia.org/wiki/Saint-Pol-de-Léon	</v>
      <v xml:space="preserve">http://creativecommons.org/licenses/by-sa/3.0/	</v>
    </spb>
    <spb s="0">
      <v xml:space="preserve">Wikipedia	Wikipedia	Wikipedia	</v>
      <v xml:space="preserve">CC-BY-SA	CC-BY-SA	CC-BY-SA	</v>
      <v xml:space="preserve">http://fr.wikipedia.org/wiki/Saint-Pol-de-Léon	http://en.wikipedia.org/wiki/Saint-Pol-de-Léon	http://zh.wikipedia.org/zh-tw/index.html?curid=3101374	</v>
      <v xml:space="preserve">http://creativecommons.org/licenses/by-sa/3.0/	http://creativecommons.org/licenses/by-sa/3.0/	http://creativecommons.org/licenses/by-sa/3.0/	</v>
    </spb>
    <spb s="1">
      <v>232</v>
      <v>233</v>
      <v>233</v>
      <v>234</v>
      <v>234</v>
      <v>232</v>
      <v>235</v>
      <v>236</v>
      <v>236</v>
      <v>236</v>
    </spb>
    <spb s="0">
      <v xml:space="preserve">Wikipedia	</v>
      <v xml:space="preserve">CC BY-SA 3.0	</v>
      <v xml:space="preserve">http://de.wikipedia.org/wiki/Saint-Pol-de-Léon	</v>
      <v xml:space="preserve">https://creativecommons.org/licenses/by-sa/3.0	</v>
    </spb>
    <spb s="0">
      <v xml:space="preserve">Wikipedia	Wikipedia	</v>
      <v xml:space="preserve">CC-BY-SA	CC-BY-SA	</v>
      <v xml:space="preserve">http://en.wikipedia.org/wiki/Hem,_Nord	http://fr.wikipedia.org/wiki/Hem_(Nord)	</v>
      <v xml:space="preserve">http://creativecommons.org/licenses/by-sa/3.0/	http://creativecommons.org/licenses/by-sa/3.0/	</v>
    </spb>
    <spb s="0">
      <v xml:space="preserve">Wikipedia	</v>
      <v xml:space="preserve">CC-BY-SA	</v>
      <v xml:space="preserve">http://en.wikipedia.org/wiki/Hem,_Nord	</v>
      <v xml:space="preserve">http://creativecommons.org/licenses/by-sa/3.0/	</v>
    </spb>
    <spb s="0">
      <v xml:space="preserve">Wikipedia	Wikipedia	Wikipedia	Wikipedia	</v>
      <v xml:space="preserve">CC-BY-SA	CC-BY-SA	CC-BY-SA	CC-BY-SA	</v>
      <v xml:space="preserve">http://en.wikipedia.org/wiki/Hem,_Nord	http://fr.wikipedia.org/wiki/Hem_(Nord)	http://de.wikipedia.org/wiki/Hem_(Nord)	http://es.wikipedia.org/wiki/Hem	</v>
      <v xml:space="preserve">http://creativecommons.org/licenses/by-sa/3.0/	http://creativecommons.org/licenses/by-sa/3.0/	http://creativecommons.org/licenses/by-sa/3.0/	http://creativecommons.org/licenses/by-sa/3.0/	</v>
    </spb>
    <spb s="0">
      <v xml:space="preserve">Wikipedia	</v>
      <v xml:space="preserve">CC-BY-SA	</v>
      <v xml:space="preserve">http://fr.wikipedia.org/wiki/Hem_(Nord)	</v>
      <v xml:space="preserve">http://creativecommons.org/licenses/by-sa/3.0/	</v>
    </spb>
    <spb s="0">
      <v xml:space="preserve">Wikipedia	Wikipedia	Wikipedia	</v>
      <v xml:space="preserve">CC-BY-SA	CC-BY-SA	CC-BY-SA	</v>
      <v xml:space="preserve">http://en.wikipedia.org/wiki/Hem,_Nord	http://fr.wikipedia.org/wiki/Hem_(Nord)	http://de.wikipedia.org/wiki/Hem_(Nord)	</v>
      <v xml:space="preserve">http://creativecommons.org/licenses/by-sa/3.0/	http://creativecommons.org/licenses/by-sa/3.0/	http://creativecommons.org/licenses/by-sa/3.0/	</v>
    </spb>
    <spb s="0">
      <v xml:space="preserve">Wikipedia	Wikipedia	Wikipedia	</v>
      <v xml:space="preserve">CC-BY-SA	CC-BY-SA	CC-BY-SA	</v>
      <v xml:space="preserve">http://en.wikipedia.org/wiki/Hem,_Nord	http://fr.wikipedia.org/wiki/Hem_(Nord)	http://es.wikipedia.org/wiki/Hem	</v>
      <v xml:space="preserve">http://creativecommons.org/licenses/by-sa/3.0/	http://creativecommons.org/licenses/by-sa/3.0/	http://creativecommons.org/licenses/by-sa/3.0/	</v>
    </spb>
    <spb s="10">
      <v>239</v>
      <v>240</v>
      <v>241</v>
      <v>239</v>
      <v>242</v>
      <v>239</v>
      <v>243</v>
      <v>244</v>
    </spb>
    <spb s="0">
      <v xml:space="preserve">Wikipedia	</v>
      <v xml:space="preserve">CC BY-SA 3.0	</v>
      <v xml:space="preserve">http://fr.wikipedia.org/wiki/Hem_(Nord)	</v>
      <v xml:space="preserve">https://creativecommons.org/licenses/by-sa/3.0	</v>
    </spb>
    <spb s="0">
      <v xml:space="preserve">Wikipedia	</v>
      <v xml:space="preserve">CC-BY-SA	</v>
      <v xml:space="preserve">http://fr.wikipedia.org/wiki/Levallois-Perret	</v>
      <v xml:space="preserve">http://creativecommons.org/licenses/by-sa/3.0/	</v>
    </spb>
    <spb s="0">
      <v xml:space="preserve">Wikipedia	</v>
      <v xml:space="preserve">CC-BY-SA	</v>
      <v xml:space="preserve">http://en.wikipedia.org/wiki/Levallois-Perret	</v>
      <v xml:space="preserve">http://creativecommons.org/licenses/by-sa/3.0/	</v>
    </spb>
    <spb s="0">
      <v xml:space="preserve">Wikipedia	Wikipedia	Wikipedia	</v>
      <v xml:space="preserve">CC-BY-SA	CC-BY-SA	CC-BY-SA	</v>
      <v xml:space="preserve">http://fr.wikipedia.org/wiki/Levallois-Perret	http://en.wikipedia.org/wiki/Levallois-Perret	http://de.wikipedia.org/wiki/Levallois-Perret	</v>
      <v xml:space="preserve">http://creativecommons.org/licenses/by-sa/3.0/	http://creativecommons.org/licenses/by-sa/3.0/	http://creativecommons.org/licenses/by-sa/3.0/	</v>
    </spb>
    <spb s="0">
      <v xml:space="preserve">Wikipedia	Wikipedia	</v>
      <v xml:space="preserve">CC-BY-SA	CC-BY-SA	</v>
      <v xml:space="preserve">http://fr.wikipedia.org/wiki/Levallois-Perret	http://en.wikipedia.org/wiki/Levallois-Perret	</v>
      <v xml:space="preserve">http://creativecommons.org/licenses/by-sa/3.0/	http://creativecommons.org/licenses/by-sa/3.0/	</v>
    </spb>
    <spb s="0">
      <v xml:space="preserve">Wikipedia	Wikipedia	Wikipedia	Wikipedia	</v>
      <v xml:space="preserve">CC-BY-SA	CC-BY-SA	CC-BY-SA	CC-BY-SA	</v>
      <v xml:space="preserve">http://fr.wikipedia.org/wiki/Levallois-Perret	http://en.wikipedia.org/wiki/Levallois-Perret	http://de.wikipedia.org/wiki/Levallois-Perret	http://es.wikipedia.org/wiki/Levallois-Perret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http://fr.wikipedia.org/wiki/Levallois-Perret	http://en.wikipedia.org/wiki/Levallois-Perret	http://es.wikipedia.org/wiki/Levallois-Perret	</v>
      <v xml:space="preserve">http://creativecommons.org/licenses/by-sa/3.0/	http://creativecommons.org/licenses/by-sa/3.0/	http://creativecommons.org/licenses/by-sa/3.0/	</v>
    </spb>
    <spb s="1">
      <v>247</v>
      <v>248</v>
      <v>248</v>
      <v>248</v>
      <v>249</v>
      <v>247</v>
      <v>247</v>
      <v>250</v>
      <v>251</v>
      <v>252</v>
    </spb>
    <spb s="0">
      <v xml:space="preserve">Wikipedia	</v>
      <v xml:space="preserve">CC BY-SA 3.0	</v>
      <v xml:space="preserve">http://de.wikipedia.org/wiki/Levallois-Perret	</v>
      <v xml:space="preserve">https://creativecommons.org/licenses/by-sa/3.0	</v>
    </spb>
    <spb s="0">
      <v xml:space="preserve">Wikipedia	</v>
      <v xml:space="preserve">CC BY-SA 3.0	</v>
      <v xml:space="preserve">https://fr.wikipedia.org/wiki/Caluire-et-Cuire	</v>
      <v xml:space="preserve">https://creativecommons.org/licenses/by-sa/3.0	</v>
    </spb>
    <spb s="16">
      <v>255</v>
      <v>255</v>
      <v>255</v>
      <v>255</v>
      <v>255</v>
      <v>255</v>
      <v>255</v>
      <v>255</v>
      <v>255</v>
    </spb>
    <spb s="0">
      <v xml:space="preserve">Wikipedia	</v>
      <v xml:space="preserve">CC BY-SA 3.0	</v>
      <v xml:space="preserve">https://fr.wikipedia.org/wiki/M%C3%A9ru	</v>
      <v xml:space="preserve">https://creativecommons.org/licenses/by-sa/3.0	</v>
    </spb>
    <spb s="16">
      <v>257</v>
      <v>257</v>
      <v>257</v>
      <v>257</v>
      <v>257</v>
      <v>257</v>
      <v>257</v>
      <v>257</v>
      <v>257</v>
    </spb>
    <spb s="0">
      <v xml:space="preserve">Wikipedia	</v>
      <v xml:space="preserve">CC BY-SA 3.0	</v>
      <v xml:space="preserve">https://fr.wikipedia.org/wiki/Sainte-Croix-en-Plaine	</v>
      <v xml:space="preserve">https://creativecommons.org/licenses/by-sa/3.0	</v>
    </spb>
    <spb s="16">
      <v>259</v>
      <v>259</v>
      <v>259</v>
      <v>259</v>
      <v>259</v>
      <v>259</v>
      <v>259</v>
      <v>259</v>
      <v>259</v>
    </spb>
    <spb s="0">
      <v xml:space="preserve">Wikipedia	Wikipedia	</v>
      <v xml:space="preserve">CC-BY-SA	CC-BY-SA	</v>
      <v xml:space="preserve">http://fr.wikipedia.org/wiki/Chambéry	http://zh.wikipedia.org/zh-tw/index.html?curid=940111	</v>
      <v xml:space="preserve">http://creativecommons.org/licenses/by-sa/3.0/	http://creativecommons.org/licenses/by-sa/3.0/	</v>
    </spb>
    <spb s="0">
      <v xml:space="preserve">Wikipedia	</v>
      <v xml:space="preserve">CC-BY-SA	</v>
      <v xml:space="preserve">http://en.wikipedia.org/wiki/Chambéry	</v>
      <v xml:space="preserve">http://creativecommons.org/licenses/by-sa/3.0/	</v>
    </spb>
    <spb s="0">
      <v xml:space="preserve">Wikipedia	Wikipedia	Wikipedia	</v>
      <v xml:space="preserve">CC-BY-SA	CC-BY-SA	CC-BY-SA	</v>
      <v xml:space="preserve">http://fr.wikipedia.org/wiki/Chambéry	http://en.wikipedia.org/wiki/Chambéry	http://zh.wikipedia.org/zh-tw/index.html?curid=940111	</v>
      <v xml:space="preserve">http://creativecommons.org/licenses/by-sa/3.0/	http://creativecommons.org/licenses/by-sa/3.0/	http://creativecommons.org/licenses/by-sa/3.0/	</v>
    </spb>
    <spb s="0">
      <v xml:space="preserve">Wikipedia	</v>
      <v xml:space="preserve">CC-BY-SA	</v>
      <v xml:space="preserve">http://fr.wikipedia.org/wiki/Chambéry	</v>
      <v xml:space="preserve">http://creativecommons.org/licenses/by-sa/3.0/	</v>
    </spb>
    <spb s="0">
      <v xml:space="preserve">Wikipedia	Wikipedia	</v>
      <v xml:space="preserve">CC-BY-SA	CC-BY-SA	</v>
      <v xml:space="preserve">http://fr.wikipedia.org/wiki/Chambéry	http://en.wikipedia.org/wiki/Chambéry	</v>
      <v xml:space="preserve">http://creativecommons.org/licenses/by-sa/3.0/	http://creativecommons.org/licenses/by-sa/3.0/	</v>
    </spb>
    <spb s="10">
      <v>261</v>
      <v>262</v>
      <v>263</v>
      <v>261</v>
      <v>264</v>
      <v>263</v>
      <v>265</v>
      <v>263</v>
    </spb>
    <spb s="0">
      <v xml:space="preserve">Wikipedia	</v>
      <v xml:space="preserve">Public domain	</v>
      <v xml:space="preserve">http://it.wikipedia.org/wiki/Chambéry	</v>
      <v xml:space="preserve">http://en.wikipedia.org/wiki/Public_domain	</v>
    </spb>
    <spb s="0">
      <v xml:space="preserve">Wikipedia	</v>
      <v xml:space="preserve">CC BY-SA 3.0	</v>
      <v xml:space="preserve">https://fr.wikipedia.org/wiki/Verneuil-sur-Igneraie	</v>
      <v xml:space="preserve">https://creativecommons.org/licenses/by-sa/3.0	</v>
    </spb>
    <spb s="16">
      <v>268</v>
      <v>268</v>
      <v>268</v>
      <v>268</v>
      <v>268</v>
      <v>268</v>
      <v>268</v>
      <v>268</v>
      <v>268</v>
    </spb>
    <spb s="0">
      <v xml:space="preserve">Wikipedia	</v>
      <v xml:space="preserve">CC-BY-SA	</v>
      <v xml:space="preserve">http://fr.wikipedia.org/wiki/Tremblay-en-France	</v>
      <v xml:space="preserve">http://creativecommons.org/licenses/by-sa/3.0/	</v>
    </spb>
    <spb s="0">
      <v xml:space="preserve">Wikipedia	</v>
      <v xml:space="preserve">CC-BY-SA	</v>
      <v xml:space="preserve">http://en.wikipedia.org/wiki/Tremblay-en-France	</v>
      <v xml:space="preserve">http://creativecommons.org/licenses/by-sa/3.0/	</v>
    </spb>
    <spb s="0">
      <v xml:space="preserve">Wikipedia	Wikipedia	Wikipedia	Wikipedia	</v>
      <v xml:space="preserve">CC-BY-SA	CC-BY-SA	CC-BY-SA	CC-BY-SA	</v>
      <v xml:space="preserve">http://fr.wikipedia.org/wiki/Tremblay-en-France	http://en.wikipedia.org/wiki/Tremblay-en-France	http://de.wikipedia.org/wiki/Tremblay-en-France	http://es.wikipedia.org/wiki/Tremblay-en-France	</v>
      <v xml:space="preserve">http://creativecommons.org/licenses/by-sa/3.0/	http://creativecommons.org/licenses/by-sa/3.0/	http://creativecommons.org/licenses/by-sa/3.0/	http://creativecommons.org/licenses/by-sa/3.0/	</v>
    </spb>
    <spb s="0">
      <v xml:space="preserve">Wikipedia	Wikipedia	</v>
      <v xml:space="preserve">CC-BY-SA	CC-BY-SA	</v>
      <v xml:space="preserve">http://fr.wikipedia.org/wiki/Tremblay-en-France	http://en.wikipedia.org/wiki/Tremblay-en-France	</v>
      <v xml:space="preserve">http://creativecommons.org/licenses/by-sa/3.0/	http://creativecommons.org/licenses/by-sa/3.0/	</v>
    </spb>
    <spb s="0">
      <v xml:space="preserve">Wikipedia	Wikipedia	Wikipedia	</v>
      <v xml:space="preserve">CC-BY-SA	CC-BY-SA	CC-BY-SA	</v>
      <v xml:space="preserve">http://fr.wikipedia.org/wiki/Tremblay-en-France	http://en.wikipedia.org/wiki/Tremblay-en-France	http://es.wikipedia.org/wiki/Tremblay-en-France	</v>
      <v xml:space="preserve">http://creativecommons.org/licenses/by-sa/3.0/	http://creativecommons.org/licenses/by-sa/3.0/	http://creativecommons.org/licenses/by-sa/3.0/	</v>
    </spb>
    <spb s="1">
      <v>270</v>
      <v>271</v>
      <v>271</v>
      <v>271</v>
      <v>272</v>
      <v>270</v>
      <v>270</v>
      <v>273</v>
      <v>272</v>
      <v>274</v>
    </spb>
    <spb s="0">
      <v xml:space="preserve">Wikipedia	</v>
      <v xml:space="preserve">CC BY-SA 2.5	</v>
      <v xml:space="preserve">http://fr.wikipedia.org/wiki/Tremblay-en-France	</v>
      <v xml:space="preserve">https://creativecommons.org/licenses/by-sa/2.5	</v>
    </spb>
    <spb s="0">
      <v xml:space="preserve">Wikipedia	Wikipedia	</v>
      <v xml:space="preserve">CC-BY-SA	CC-BY-SA	</v>
      <v xml:space="preserve">http://fr.wikipedia.org/wiki/Montaigu_(Vendée)	http://it.wikipedia.org/wiki/Montaigu_(Vandea)	</v>
      <v xml:space="preserve">http://creativecommons.org/licenses/by-sa/3.0/	http://creativecommons.org/licenses/by-sa/3.0/	</v>
    </spb>
    <spb s="0">
      <v xml:space="preserve">Wikipedia	Wikipedia	</v>
      <v xml:space="preserve">CC-BY-SA	CC-BY-SA	</v>
      <v xml:space="preserve">http://en.wikipedia.org/wiki/Montaigu,_Vendée	http://it.wikipedia.org/wiki/Montaigu_(Vandea)	</v>
      <v xml:space="preserve">http://creativecommons.org/licenses/by-sa/3.0/	http://creativecommons.org/licenses/by-sa/3.0/	</v>
    </spb>
    <spb s="0">
      <v xml:space="preserve">Wikipedia	</v>
      <v xml:space="preserve">CC-BY-SA	</v>
      <v xml:space="preserve">http://en.wikipedia.org/wiki/Montaigu,_Vendée	</v>
      <v xml:space="preserve">http://creativecommons.org/licenses/by-sa/3.0/	</v>
    </spb>
    <spb s="0">
      <v xml:space="preserve">Wikipedia	</v>
      <v xml:space="preserve">CC-BY-SA	</v>
      <v xml:space="preserve">http://fr.wikipedia.org/wiki/Montaigu_(Vendée)	</v>
      <v xml:space="preserve">http://creativecommons.org/licenses/by-sa/3.0/	</v>
    </spb>
    <spb s="0">
      <v xml:space="preserve">Wikipedia	Wikipedia	Wikipedia	</v>
      <v xml:space="preserve">CC-BY-SA	CC-BY-SA	CC-BY-SA	</v>
      <v xml:space="preserve">http://en.wikipedia.org/wiki/Montaigu,_Vendée	http://fr.wikipedia.org/wiki/Montaigu_(Vendée)	http://it.wikipedia.org/wiki/Montaigu_(Vandea)	</v>
      <v xml:space="preserve">http://creativecommons.org/licenses/by-sa/3.0/	http://creativecommons.org/licenses/by-sa/3.0/	http://creativecommons.org/licenses/by-sa/3.0/	</v>
    </spb>
    <spb s="1">
      <v>277</v>
      <v>278</v>
      <v>278</v>
      <v>279</v>
      <v>279</v>
      <v>277</v>
      <v>280</v>
      <v>281</v>
      <v>281</v>
      <v>281</v>
    </spb>
    <spb s="8">
      <v>2017</v>
      <v>km carré</v>
    </spb>
    <spb s="0">
      <v xml:space="preserve">Wikipedia	</v>
      <v xml:space="preserve">CC BY-SA 3.0	</v>
      <v xml:space="preserve">http://fr.wikipedia.org/wiki/Montaigu_(Vendée)	</v>
      <v xml:space="preserve">https://creativecommons.org/licenses/by-sa/3.0	</v>
    </spb>
    <spb s="0">
      <v xml:space="preserve">Wikipedia	</v>
      <v xml:space="preserve">CC-BY-SA	</v>
      <v xml:space="preserve">http://fr.wikipedia.org/wiki/Colayrac-Saint-Cirq	</v>
      <v xml:space="preserve">http://creativecommons.org/licenses/by-sa/3.0/	</v>
    </spb>
    <spb s="0">
      <v xml:space="preserve">Wikipedia	</v>
      <v xml:space="preserve">CC-BY-SA	</v>
      <v xml:space="preserve">http://en.wikipedia.org/wiki/Colayrac-Saint-Cirq	</v>
      <v xml:space="preserve">http://creativecommons.org/licenses/by-sa/3.0/	</v>
    </spb>
    <spb s="0">
      <v xml:space="preserve">Wikipedia	Wikipedia	Wikipedia	</v>
      <v xml:space="preserve">CC-BY-SA	CC-BY-SA	CC-BY-SA	</v>
      <v xml:space="preserve">http://fr.wikipedia.org/wiki/Colayrac-Saint-Cirq	http://en.wikipedia.org/wiki/Colayrac-Saint-Cirq	http://es.wikipedia.org/wiki/Colayrac-Saint-Cirq	</v>
      <v xml:space="preserve">http://creativecommons.org/licenses/by-sa/3.0/	http://creativecommons.org/licenses/by-sa/3.0/	http://creativecommons.org/licenses/by-sa/3.0/	</v>
    </spb>
    <spb s="0">
      <v xml:space="preserve">Wikipedia	Wikipedia	</v>
      <v xml:space="preserve">CC-BY-SA	CC-BY-SA	</v>
      <v xml:space="preserve">http://fr.wikipedia.org/wiki/Colayrac-Saint-Cirq	http://en.wikipedia.org/wiki/Colayrac-Saint-Cirq	</v>
      <v xml:space="preserve">http://creativecommons.org/licenses/by-sa/3.0/	http://creativecommons.org/licenses/by-sa/3.0/	</v>
    </spb>
    <spb s="28">
      <v>285</v>
      <v>286</v>
      <v>287</v>
      <v>285</v>
      <v>285</v>
      <v>288</v>
      <v>287</v>
    </spb>
    <spb s="0">
      <v xml:space="preserve">Wikipedia	</v>
      <v xml:space="preserve">CC BY-SA 3.0	</v>
      <v xml:space="preserve">http://de.wikipedia.org/wiki/Colayrac-Saint-Cirq	</v>
      <v xml:space="preserve">https://creativecommons.org/licenses/by-sa/3.0	</v>
    </spb>
    <spb s="0">
      <v xml:space="preserve">Wikipedia	Wikipedia	</v>
      <v xml:space="preserve">CC-BY-SA	CC-BY-SA	</v>
      <v xml:space="preserve">http://en.wikipedia.org/wiki/Guerville,_Yvelines	http://fr.wikipedia.org/wiki/Guerville_(Yvelines)	</v>
      <v xml:space="preserve">http://creativecommons.org/licenses/by-sa/3.0/	http://creativecommons.org/licenses/by-sa/3.0/	</v>
    </spb>
    <spb s="0">
      <v xml:space="preserve">Wikipedia	</v>
      <v xml:space="preserve">CC-BY-SA	</v>
      <v xml:space="preserve">http://en.wikipedia.org/wiki/Guerville,_Yvelines	</v>
      <v xml:space="preserve">http://creativecommons.org/licenses/by-sa/3.0/	</v>
    </spb>
    <spb s="0">
      <v xml:space="preserve">Wikipedia	Wikipedia	Wikipedia	</v>
      <v xml:space="preserve">CC-BY-SA	CC-BY-SA	CC-BY-SA	</v>
      <v xml:space="preserve">http://en.wikipedia.org/wiki/Guerville,_Yvelines	http://fr.wikipedia.org/wiki/Guerville_(Yvelines)	http://de.wikipedia.org/wiki/Guerville_(Yvelines)	</v>
      <v xml:space="preserve">http://creativecommons.org/licenses/by-sa/3.0/	http://creativecommons.org/licenses/by-sa/3.0/	http://creativecommons.org/licenses/by-sa/3.0/	</v>
    </spb>
    <spb s="0">
      <v xml:space="preserve">Wikipedia	</v>
      <v xml:space="preserve">CC-BY-SA	</v>
      <v xml:space="preserve">http://fr.wikipedia.org/wiki/Guerville_(Yvelines)	</v>
      <v xml:space="preserve">http://creativecommons.org/licenses/by-sa/3.0/	</v>
    </spb>
    <spb s="0">
      <v xml:space="preserve">Wikipedia	Wikipedia	Wikipedia	Wikipedia	</v>
      <v xml:space="preserve">CC-BY-SA	CC-BY-SA	CC-BY-SA	CC-BY-SA	</v>
      <v xml:space="preserve">http://en.wikipedia.org/wiki/Guerville,_Yvelines	http://fr.wikipedia.org/wiki/Guerville_(Yvelines)	http://es.wikipedia.org/wiki/Guerville_(Yvelines)	http://de.wikipedia.org/wiki/Guerville_(Yvelines)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http://en.wikipedia.org/wiki/Guerville,_Yvelines	http://fr.wikipedia.org/wiki/Guerville_(Yvelines)	http://es.wikipedia.org/wiki/Guerville_(Yvelines)	</v>
      <v xml:space="preserve">http://creativecommons.org/licenses/by-sa/3.0/	http://creativecommons.org/licenses/by-sa/3.0/	http://creativecommons.org/licenses/by-sa/3.0/	</v>
    </spb>
    <spb s="1">
      <v>291</v>
      <v>292</v>
      <v>292</v>
      <v>292</v>
      <v>293</v>
      <v>291</v>
      <v>294</v>
      <v>291</v>
      <v>295</v>
      <v>296</v>
    </spb>
    <spb s="0">
      <v xml:space="preserve">Wikipedia	</v>
      <v xml:space="preserve">CC-BY-SA-3.0	</v>
      <v xml:space="preserve">http://fr.wikipedia.org/wiki/Guerville_(Yvelines)	</v>
      <v xml:space="preserve">http://creativecommons.org/licenses/by-sa/3.0/	</v>
    </spb>
    <spb s="0">
      <v xml:space="preserve">Wikipedia	Wikipedia	</v>
      <v xml:space="preserve">CC-BY-SA	CC-BY-SA	</v>
      <v xml:space="preserve">http://en.wikipedia.org/wiki/Angers	http://fr.wikipedia.org/wiki/Angers	</v>
      <v xml:space="preserve">http://creativecommons.org/licenses/by-sa/3.0/	http://creativecommons.org/licenses/by-sa/3.0/	</v>
    </spb>
    <spb s="0">
      <v xml:space="preserve">Wikipedia	</v>
      <v xml:space="preserve">CC-BY-SA	</v>
      <v xml:space="preserve">http://en.wikipedia.org/wiki/Angers	</v>
      <v xml:space="preserve">http://creativecommons.org/licenses/by-sa/3.0/	</v>
    </spb>
    <spb s="0">
      <v xml:space="preserve">Wikipedia	</v>
      <v xml:space="preserve">CC-BY-SA	</v>
      <v xml:space="preserve">http://fr.wikipedia.org/wiki/Angers	</v>
      <v xml:space="preserve">http://creativecommons.org/licenses/by-sa/3.0/	</v>
    </spb>
    <spb s="0">
      <v xml:space="preserve">Wikipedia	Wikipedia	Tripadvisor	Wikipedia	Wikipedia	</v>
      <v xml:space="preserve">CC-BY-SA	CC-BY-SA		CC-BY-SA	CC-BY-SA	</v>
      <v xml:space="preserve">http://en.wikipedia.org/wiki/Angers	http://fr.wikipedia.org/wiki/Angers	http://www.tripadvisor.ru/Tourism-g187197-m17457-Angers_Maine_et_Loire_Anjou_Loire_Valley_Pays_de_la_Loire-Vacations.html	http://de.wikipedia.org/wiki/Angers	http://es.wikipedia.org/wiki/Angers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http://en.wikipedia.org/wiki/Angers	http://fr.wikipedia.org/wiki/Angers	http://es.wikipedia.org/wiki/Angers	</v>
      <v xml:space="preserve">http://creativecommons.org/licenses/by-sa/3.0/	http://creativecommons.org/licenses/by-sa/3.0/	http://creativecommons.org/licenses/by-sa/3.0/	</v>
    </spb>
    <spb s="10">
      <v>299</v>
      <v>300</v>
      <v>300</v>
      <v>299</v>
      <v>301</v>
      <v>299</v>
      <v>302</v>
      <v>303</v>
    </spb>
    <spb s="8">
      <v>2009</v>
      <v>km carré</v>
    </spb>
    <spb s="0">
      <v xml:space="preserve">Wikipedia	</v>
      <v xml:space="preserve">CC-BY-SA-3.0	</v>
      <v xml:space="preserve">http://de.wikipedia.org/wiki/Angers	</v>
      <v xml:space="preserve">http://creativecommons.org/licenses/by-sa/3.0/	</v>
    </spb>
    <spb s="0">
      <v xml:space="preserve">Wikipedia	</v>
      <v xml:space="preserve">CC BY-SA 3.0	</v>
      <v xml:space="preserve">https://fr.wikipedia.org/wiki/Saint-Ouen-l%27Aum%C3%B4ne	</v>
      <v xml:space="preserve">https://creativecommons.org/licenses/by-sa/3.0	</v>
    </spb>
    <spb s="16">
      <v>307</v>
      <v>307</v>
      <v>307</v>
      <v>307</v>
      <v>307</v>
      <v>307</v>
      <v>307</v>
      <v>307</v>
      <v>307</v>
    </spb>
  </spbData>
</supportingPropertyBags>
</file>

<file path=xl/richData/rdsupportingpropertybagstructure.xml><?xml version="1.0" encoding="utf-8"?>
<spbStructures xmlns="http://schemas.microsoft.com/office/spreadsheetml/2017/richdata2" count="29">
  <s>
    <k n="SourceText" t="s"/>
    <k n="LicenseText" t="s"/>
    <k n="SourceAddress" t="s"/>
    <k n="LicenseAddress" t="s"/>
  </s>
  <s>
    <k n="Nom" t="spb"/>
    <k n="Latitude" t="spb"/>
    <k n="Longitude" t="spb"/>
    <k n="Population" t="spb"/>
    <k n="Superficie" t="spb"/>
    <k n="UniqueName" t="spb"/>
    <k n="Description" t="spb"/>
    <k n="Pays/région" t="spb"/>
    <k n="Division administrative 1 (État/province/autre)" t="spb"/>
    <k n="Division administrative 2 (comté/district/autre)" t="spb"/>
  </s>
  <s>
    <k n="Nom" t="s"/>
    <k n="Image" t="s"/>
    <k n="Latitude" t="s"/>
    <k n="Longitude" t="s"/>
    <k n="Population" t="s"/>
    <k n="Superficie" t="s"/>
    <k n="UniqueName" t="s"/>
    <k n="VDPID/VSID" t="s"/>
    <k n="Description" t="s"/>
    <k n="Pays/région" t="s"/>
    <k n="LearnMoreOnLink" t="s"/>
    <k n="Division administrative 1 (État/province/autre)" t="s"/>
    <k n="Division administrative 2 (comté/district/autre)" t="s"/>
  </s>
  <s>
    <k n="^Order" t="spba"/>
    <k n="TitleProperty" t="s"/>
    <k n="SubTitleProperty" t="s"/>
  </s>
  <s>
    <k n="ShowInCardView" t="b"/>
    <k n="ShowInDotNotation" t="b"/>
    <k n="ShowInAutoComplete" t="b"/>
  </s>
  <s>
    <k n="UniqueName" t="spb"/>
    <k n="VDPID/VSID" t="spb"/>
    <k n="LearnMoreOnLink" t="spb"/>
  </s>
  <s>
    <k n="Nom" t="i"/>
    <k n="Image" t="i"/>
  </s>
  <s>
    <k n="link" t="s"/>
    <k n="logo" t="s"/>
    <k n="name" t="s"/>
  </s>
  <s>
    <k n="Population" t="s"/>
    <k n="Superficie" t="s"/>
  </s>
  <s>
    <k n="_Self" t="i"/>
  </s>
  <s>
    <k n="Nom" t="spb"/>
    <k n="Population" t="spb"/>
    <k n="Superficie" t="spb"/>
    <k n="UniqueName" t="spb"/>
    <k n="Description" t="spb"/>
    <k n="Pays/région" t="spb"/>
    <k n="Division administrative 1 (État/province/autre)" t="spb"/>
    <k n="Division administrative 2 (comté/district/autre)" t="spb"/>
  </s>
  <s>
    <k n="Nom" t="spb"/>
    <k n="Population" t="spb"/>
    <k n="Superficie" t="spb"/>
    <k n="UniqueName" t="spb"/>
    <k n="Description" t="spb"/>
    <k n="Pays/région" t="spb"/>
    <k n="Plus grande ville" t="spb"/>
    <k n="Capitale/ville principale" t="spb"/>
  </s>
  <s>
    <k n="Nom" t="s"/>
    <k n="Population" t="s"/>
    <k n="Superficie" t="s"/>
    <k n="UniqueName" t="s"/>
    <k n="VDPID/VSID" t="s"/>
    <k n="Description" t="s"/>
    <k n="Pays/région" t="s"/>
    <k n="LearnMoreOnLink" t="s"/>
    <k n="Plus grande ville" t="s"/>
    <k n="Capitale/ville principale" t="s"/>
  </s>
  <s>
    <k n="ShowInDotNotation" t="b"/>
    <k n="ShowInAutoComplete" t="b"/>
  </s>
  <s>
    <k n="UniqueName" t="spb"/>
    <k n="VDPID/VSID" t="spb"/>
    <k n="Description" t="spb"/>
    <k n="LearnMoreOnLink" t="spb"/>
  </s>
  <s>
    <k n="Nom" t="i"/>
    <k n="Description" t="i"/>
  </s>
  <s>
    <k n="Nom" t="spb"/>
    <k n="Latitude" t="spb"/>
    <k n="Longitude" t="spb"/>
    <k n="Population" t="spb"/>
    <k n="Superficie" t="spb"/>
    <k n="UniqueName" t="spb"/>
    <k n="Description" t="spb"/>
    <k n="Pays/région" t="spb"/>
    <k n="Division administrative 1 (État/province/autre)" t="spb"/>
  </s>
  <s>
    <k n="Nom" t="s"/>
    <k n="Image" t="s"/>
    <k n="Latitude" t="s"/>
    <k n="Longitude" t="s"/>
    <k n="Population" t="s"/>
    <k n="Superficie" t="s"/>
    <k n="UniqueName" t="s"/>
    <k n="VDPID/VSID" t="s"/>
    <k n="Description" t="s"/>
    <k n="Pays/région" t="s"/>
    <k n="LearnMoreOnLink" t="s"/>
    <k n="Division administrative 1 (État/province/autre)" t="s"/>
  </s>
  <s>
    <k n="Nom" t="i"/>
    <k n="Image" t="i"/>
    <k n="Description" t="i"/>
  </s>
  <s>
    <k n="Nom" t="spb"/>
    <k n="Latitude" t="spb"/>
    <k n="Longitude" t="spb"/>
    <k n="Population" t="spb"/>
    <k n="Superficie" t="spb"/>
    <k n="UniqueName" t="spb"/>
    <k n="Pays/région" t="spb"/>
    <k n="Division administrative 1 (État/province/autre)" t="spb"/>
  </s>
  <s>
    <k n="Nom" t="s"/>
    <k n="Latitude" t="s"/>
    <k n="Longitude" t="s"/>
    <k n="Population" t="s"/>
    <k n="Superficie" t="s"/>
    <k n="UniqueName" t="s"/>
    <k n="VDPID/VSID" t="s"/>
    <k n="Pays/région" t="s"/>
    <k n="LearnMoreOnLink" t="s"/>
    <k n="Division administrative 1 (État/province/autre)" t="s"/>
  </s>
  <s>
    <k n="Nom" t="i"/>
  </s>
  <s>
    <k n="Nom" t="s"/>
    <k n="Latitude" t="s"/>
    <k n="Longitude" t="s"/>
    <k n="Population" t="s"/>
    <k n="Superficie" t="s"/>
    <k n="UniqueName" t="s"/>
    <k n="VDPID/VSID" t="s"/>
    <k n="Description" t="s"/>
    <k n="Pays/région" t="s"/>
    <k n="LearnMoreOnLink" t="s"/>
    <k n="Division administrative 1 (État/province/autre)" t="s"/>
    <k n="Division administrative 2 (comté/district/autre)" t="s"/>
  </s>
  <s>
    <k n="Nom" t="spb"/>
    <k n="Latitude" t="spb"/>
    <k n="Longitude" t="spb"/>
    <k n="Superficie" t="spb"/>
    <k n="UniqueName" t="spb"/>
    <k n="Description" t="spb"/>
    <k n="Pays/région" t="spb"/>
    <k n="Division administrative 1 (État/province/autre)" t="spb"/>
    <k n="Division administrative 2 (comté/district/autre)" t="spb"/>
  </s>
  <s>
    <k n="Nom" t="s"/>
    <k n="Image" t="s"/>
    <k n="Latitude" t="s"/>
    <k n="Longitude" t="s"/>
    <k n="Superficie" t="s"/>
    <k n="UniqueName" t="s"/>
    <k n="VDPID/VSID" t="s"/>
    <k n="Description" t="s"/>
    <k n="Pays/région" t="s"/>
    <k n="LearnMoreOnLink" t="s"/>
    <k n="Division administrative 1 (État/province/autre)" t="s"/>
    <k n="Division administrative 2 (comté/district/autre)" t="s"/>
  </s>
  <s>
    <k n="Superficie" t="s"/>
  </s>
  <s>
    <k n="Nom" t="spb"/>
    <k n="Superficie" t="spb"/>
    <k n="UniqueName" t="spb"/>
    <k n="Description" t="spb"/>
    <k n="Pays/région" t="spb"/>
    <k n="Division administrative 1 (État/province/autre)" t="spb"/>
    <k n="Division administrative 2 (comté/district/autre)" t="spb"/>
  </s>
  <s>
    <k n="Nom" t="s"/>
    <k n="Latitude" t="s"/>
    <k n="Longitude" t="s"/>
    <k n="Superficie" t="s"/>
    <k n="UniqueName" t="s"/>
    <k n="VDPID/VSID" t="s"/>
    <k n="Description" t="s"/>
    <k n="Pays/région" t="s"/>
    <k n="LearnMoreOnLink" t="s"/>
    <k n="Division administrative 1 (État/province/autre)" t="s"/>
    <k n="Division administrative 2 (comté/district/autre)" t="s"/>
  </s>
  <s>
    <k n="Nom" t="spb"/>
    <k n="Population" t="spb"/>
    <k n="Superficie" t="spb"/>
    <k n="UniqueName" t="spb"/>
    <k n="Description" t="spb"/>
    <k n="Pays/région" t="spb"/>
    <k n="Division administrative 2 (comté/district/autre)"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Pr n="RequiresInlineAttribution" t="b"/>
  </richProperties>
  <richStyles>
    <rSty>
      <rpv i="0">1</rpv>
    </rSty>
    <rSty>
      <rpv i="1">1</rpv>
    </rSty>
    <rSty dxfid="1">
      <rpv i="2">0.0000</rpv>
    </rSty>
    <rSty dxfid="0">
      <rpv i="2">#,##0</rpv>
    </rSty>
    <rSty>
      <rpv i="3">1</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040669-F725-42D1-95C3-788920C0558A}" name="Tableau147" displayName="Tableau147" ref="A4:I192" totalsRowShown="0" headerRowDxfId="13" dataDxfId="11" headerRowBorderDxfId="12" tableBorderDxfId="10" totalsRowBorderDxfId="9">
  <autoFilter ref="A4:I192" xr:uid="{4688982E-395D-45D5-91B5-34C2B942E4ED}"/>
  <sortState xmlns:xlrd2="http://schemas.microsoft.com/office/spreadsheetml/2017/richdata2" ref="A5:I192">
    <sortCondition ref="F4:F192"/>
  </sortState>
  <tableColumns count="9">
    <tableColumn id="2" xr3:uid="{C91B8835-1D4B-4A30-A4BB-E5E72A0955A0}" name="SIREN" dataDxfId="8" dataCellStyle="Milliers"/>
    <tableColumn id="1" xr3:uid="{EF0C13B0-9256-466C-9837-BD269C591FBB}" name="Raison Sociale" dataDxfId="7"/>
    <tableColumn id="3" xr3:uid="{58DE5C88-A72C-4D85-9514-DAE8102CE7B9}" name="Code Postal" dataDxfId="0"/>
    <tableColumn id="4" xr3:uid="{9497C486-A562-4E8C-89DB-223EF0B39B74}" name="Ville" dataDxfId="6"/>
    <tableColumn id="5" xr3:uid="{B57C6860-57B1-41AE-B50B-D0A850F88E9F}" name="SIREN Maison mère" dataDxfId="5" dataCellStyle="Milliers"/>
    <tableColumn id="6" xr3:uid="{04766C8E-9AA9-4033-9BFD-CDEC546F9C4D}" name="Raison sociale maison mère" dataDxfId="4">
      <calculatedColumnFormula>VLOOKUP(Tableau147[[#This Row],[SIREN Maison mère]],Tableau147[[SIREN]:[Raison Sociale]],2,FALSE)</calculatedColumnFormula>
    </tableColumn>
    <tableColumn id="7" xr3:uid="{F8387A82-5A09-4D9E-83E9-FE61F4D1F027}" name="Région" dataDxfId="3"/>
    <tableColumn id="8" xr3:uid="{DDD8FE86-671C-4D94-BA30-8C84BE089B51}" name="Début" dataDxfId="2"/>
    <tableColumn id="9" xr3:uid="{72951E87-E11C-48FB-B95E-93BFCED4F989}" name="Fin" dataDxfId="1"/>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2"/>
  <sheetViews>
    <sheetView tabSelected="1" topLeftCell="A7" zoomScale="90" zoomScaleNormal="90" zoomScalePageLayoutView="70" workbookViewId="0">
      <selection activeCell="F7" sqref="F7"/>
    </sheetView>
  </sheetViews>
  <sheetFormatPr baseColWidth="10" defaultColWidth="8.81640625" defaultRowHeight="14.5" x14ac:dyDescent="0.35"/>
  <cols>
    <col min="1" max="1" width="15.81640625" style="1" bestFit="1" customWidth="1"/>
    <col min="2" max="2" width="58.08984375" style="1" bestFit="1" customWidth="1"/>
    <col min="3" max="3" width="22.7265625" style="1" bestFit="1" customWidth="1"/>
    <col min="4" max="4" width="28.08984375" style="1" bestFit="1" customWidth="1"/>
    <col min="5" max="5" width="33.54296875" style="1" bestFit="1" customWidth="1"/>
    <col min="6" max="6" width="58.08984375" style="1" bestFit="1" customWidth="1"/>
    <col min="7" max="7" width="29.81640625" style="1" bestFit="1" customWidth="1"/>
    <col min="8" max="8" width="15.36328125" style="1" bestFit="1" customWidth="1"/>
    <col min="9" max="9" width="12.26953125" style="1" bestFit="1" customWidth="1"/>
    <col min="10" max="16384" width="8.81640625" style="1"/>
  </cols>
  <sheetData>
    <row r="1" spans="1:9" ht="87.65" customHeight="1" x14ac:dyDescent="0.35"/>
    <row r="2" spans="1:9" ht="18.5" x14ac:dyDescent="0.35">
      <c r="A2" s="36" t="s">
        <v>235</v>
      </c>
      <c r="B2" s="37"/>
      <c r="C2" s="37"/>
      <c r="D2" s="37"/>
    </row>
    <row r="3" spans="1:9" ht="15.5" x14ac:dyDescent="0.35">
      <c r="A3" s="35"/>
      <c r="B3" s="35"/>
      <c r="C3" s="35"/>
      <c r="D3" s="35"/>
      <c r="E3" s="35"/>
      <c r="F3" s="35"/>
      <c r="G3" s="35"/>
      <c r="H3" s="35" t="s">
        <v>0</v>
      </c>
      <c r="I3" s="35"/>
    </row>
    <row r="4" spans="1:9" ht="15.5" x14ac:dyDescent="0.35">
      <c r="A4" s="11" t="s">
        <v>1</v>
      </c>
      <c r="B4" s="11" t="s">
        <v>2</v>
      </c>
      <c r="C4" s="11" t="s">
        <v>3</v>
      </c>
      <c r="D4" s="11" t="s">
        <v>4</v>
      </c>
      <c r="E4" s="18" t="s">
        <v>5</v>
      </c>
      <c r="F4" s="11" t="s">
        <v>6</v>
      </c>
      <c r="G4" s="11" t="s">
        <v>7</v>
      </c>
      <c r="H4" s="11" t="s">
        <v>8</v>
      </c>
      <c r="I4" s="11" t="s">
        <v>9</v>
      </c>
    </row>
    <row r="5" spans="1:9" s="3" customFormat="1" x14ac:dyDescent="0.35">
      <c r="A5" s="14">
        <v>501632384</v>
      </c>
      <c r="B5" s="5" t="s">
        <v>10</v>
      </c>
      <c r="C5" s="46">
        <v>37700</v>
      </c>
      <c r="D5" s="6" t="s">
        <v>11</v>
      </c>
      <c r="E5" s="15">
        <v>501632384</v>
      </c>
      <c r="F5" s="2" t="str">
        <f>VLOOKUP(Tableau147[[#This Row],[SIREN Maison mère]],Tableau147[[SIREN]:[Raison Sociale]],2,FALSE)</f>
        <v>100%FRET</v>
      </c>
      <c r="G5" s="2" t="s">
        <v>12</v>
      </c>
      <c r="H5" s="4">
        <v>43831</v>
      </c>
      <c r="I5" s="4">
        <v>44926</v>
      </c>
    </row>
    <row r="6" spans="1:9" s="3" customFormat="1" x14ac:dyDescent="0.35">
      <c r="A6" s="21">
        <v>439441981</v>
      </c>
      <c r="B6" s="2" t="s">
        <v>13</v>
      </c>
      <c r="C6" s="47">
        <v>84460</v>
      </c>
      <c r="D6" s="6" t="e" vm="1">
        <v>#VALUE!</v>
      </c>
      <c r="E6" s="15">
        <v>439441981</v>
      </c>
      <c r="F6" s="2" t="str">
        <f>VLOOKUP(Tableau147[[#This Row],[SIREN Maison mère]],Tableau147[[SIREN]:[Raison Sociale]],2,FALSE)</f>
        <v>ABC LOCATION</v>
      </c>
      <c r="G6" s="2" t="s">
        <v>14</v>
      </c>
      <c r="H6" s="4">
        <v>44197</v>
      </c>
      <c r="I6" s="20">
        <v>45291</v>
      </c>
    </row>
    <row r="7" spans="1:9" s="3" customFormat="1" x14ac:dyDescent="0.35">
      <c r="A7" s="21">
        <v>306244872</v>
      </c>
      <c r="B7" s="2" t="s">
        <v>212</v>
      </c>
      <c r="C7" s="47">
        <v>20000</v>
      </c>
      <c r="D7" s="6" t="s">
        <v>213</v>
      </c>
      <c r="E7" s="15">
        <v>306244872</v>
      </c>
      <c r="F7" s="2" t="str">
        <f>VLOOKUP(Tableau147[[#This Row],[SIREN Maison mère]],Tableau147[[SIREN]:[Raison Sociale]],2,FALSE)</f>
        <v>ARMEMENT MARITIME CYRNOS (AMC)</v>
      </c>
      <c r="G7" s="2" t="s">
        <v>14</v>
      </c>
      <c r="H7" s="4">
        <v>45292</v>
      </c>
      <c r="I7" s="20">
        <v>46387</v>
      </c>
    </row>
    <row r="8" spans="1:9" s="3" customFormat="1" x14ac:dyDescent="0.35">
      <c r="A8" s="21">
        <v>519642862</v>
      </c>
      <c r="B8" s="2" t="s">
        <v>172</v>
      </c>
      <c r="C8" s="47">
        <v>41330</v>
      </c>
      <c r="D8" s="6" t="s">
        <v>173</v>
      </c>
      <c r="E8" s="15">
        <v>519642862</v>
      </c>
      <c r="F8" s="2" t="str">
        <f>VLOOKUP(Tableau147[[#This Row],[SIREN Maison mère]],Tableau147[[SIREN]:[Raison Sociale]],2,FALSE)</f>
        <v>ASCOT</v>
      </c>
      <c r="G8" s="2" t="s">
        <v>12</v>
      </c>
      <c r="H8" s="4">
        <v>44927</v>
      </c>
      <c r="I8" s="20">
        <v>46022</v>
      </c>
    </row>
    <row r="9" spans="1:9" s="3" customFormat="1" x14ac:dyDescent="0.35">
      <c r="A9" s="21">
        <v>420385403</v>
      </c>
      <c r="B9" s="5" t="s">
        <v>15</v>
      </c>
      <c r="C9" s="46">
        <v>91220</v>
      </c>
      <c r="D9" s="6" t="e" vm="2">
        <v>#VALUE!</v>
      </c>
      <c r="E9" s="15">
        <v>420385403</v>
      </c>
      <c r="F9" s="2" t="str">
        <f>VLOOKUP(Tableau147[[#This Row],[SIREN Maison mère]],Tableau147[[SIREN]:[Raison Sociale]],2,FALSE)</f>
        <v>ASTRE COMMERCIAL</v>
      </c>
      <c r="G9" s="2" t="s">
        <v>16</v>
      </c>
      <c r="H9" s="4">
        <v>44562</v>
      </c>
      <c r="I9" s="20">
        <v>45657</v>
      </c>
    </row>
    <row r="10" spans="1:9" s="3" customFormat="1" x14ac:dyDescent="0.35">
      <c r="A10" s="21">
        <v>444776504</v>
      </c>
      <c r="B10" s="5" t="s">
        <v>238</v>
      </c>
      <c r="C10" s="45">
        <v>1150</v>
      </c>
      <c r="D10" s="6" t="s">
        <v>239</v>
      </c>
      <c r="E10" s="15">
        <v>444776504</v>
      </c>
      <c r="F10" s="41" t="str">
        <f>VLOOKUP(Tableau147[[#This Row],[SIREN Maison mère]],Tableau147[[SIREN]:[Raison Sociale]],2,FALSE)</f>
        <v>ASTRIN</v>
      </c>
      <c r="G10" s="2" t="s">
        <v>22</v>
      </c>
      <c r="H10" s="4">
        <v>45200</v>
      </c>
      <c r="I10" s="20">
        <v>46295</v>
      </c>
    </row>
    <row r="11" spans="1:9" s="3" customFormat="1" x14ac:dyDescent="0.35">
      <c r="A11" s="21">
        <v>349033951</v>
      </c>
      <c r="B11" s="2" t="s">
        <v>183</v>
      </c>
      <c r="C11" s="47">
        <v>60430</v>
      </c>
      <c r="D11" s="2" t="e" vm="3">
        <v>#VALUE!</v>
      </c>
      <c r="E11" s="15">
        <v>349033951</v>
      </c>
      <c r="F11" s="2" t="str">
        <f>VLOOKUP(Tableau147[[#This Row],[SIREN Maison mère]],Tableau147[[SIREN]:[Raison Sociale]],2,FALSE)</f>
        <v>BEAUVAIS INTERNATIONAL (BTE)</v>
      </c>
      <c r="G11" s="2" t="s">
        <v>65</v>
      </c>
      <c r="H11" s="4">
        <v>44927</v>
      </c>
      <c r="I11" s="20">
        <v>46022</v>
      </c>
    </row>
    <row r="12" spans="1:9" s="3" customFormat="1" x14ac:dyDescent="0.35">
      <c r="A12" s="22">
        <v>831021886</v>
      </c>
      <c r="B12" s="9" t="s">
        <v>225</v>
      </c>
      <c r="C12" s="48">
        <v>77165</v>
      </c>
      <c r="D12" s="9" t="e" vm="4">
        <v>#VALUE!</v>
      </c>
      <c r="E12" s="15">
        <v>831021886</v>
      </c>
      <c r="F12" s="2" t="str">
        <f>VLOOKUP(Tableau147[[#This Row],[SIREN Maison mère]],Tableau147[[SIREN]:[Raison Sociale]],2,FALSE)</f>
        <v xml:space="preserve">BOUGEARD Logistique </v>
      </c>
      <c r="G12" s="33" t="s">
        <v>79</v>
      </c>
      <c r="H12" s="12">
        <v>45292</v>
      </c>
      <c r="I12" s="23">
        <v>46387</v>
      </c>
    </row>
    <row r="13" spans="1:9" s="3" customFormat="1" x14ac:dyDescent="0.35">
      <c r="A13" s="21">
        <v>784173536</v>
      </c>
      <c r="B13" s="2" t="s">
        <v>20</v>
      </c>
      <c r="C13" s="47">
        <v>73420</v>
      </c>
      <c r="D13" s="2" t="e" vm="5">
        <v>#VALUE!</v>
      </c>
      <c r="E13" s="15">
        <v>392754503</v>
      </c>
      <c r="F13" s="2" t="s">
        <v>21</v>
      </c>
      <c r="G13" s="5" t="s">
        <v>22</v>
      </c>
      <c r="H13" s="4">
        <v>43466</v>
      </c>
      <c r="I13" s="20">
        <v>44561</v>
      </c>
    </row>
    <row r="14" spans="1:9" s="3" customFormat="1" x14ac:dyDescent="0.35">
      <c r="A14" s="21">
        <v>95780284</v>
      </c>
      <c r="B14" s="2" t="s">
        <v>25</v>
      </c>
      <c r="C14" s="47">
        <v>73420</v>
      </c>
      <c r="D14" s="2" t="e" vm="5">
        <v>#VALUE!</v>
      </c>
      <c r="E14" s="15">
        <v>392754503</v>
      </c>
      <c r="F14" s="2" t="s">
        <v>21</v>
      </c>
      <c r="G14" s="5" t="s">
        <v>22</v>
      </c>
      <c r="H14" s="4">
        <v>43466</v>
      </c>
      <c r="I14" s="20">
        <v>44561</v>
      </c>
    </row>
    <row r="15" spans="1:9" s="3" customFormat="1" x14ac:dyDescent="0.35">
      <c r="A15" s="21">
        <v>381885961</v>
      </c>
      <c r="B15" s="2" t="s">
        <v>27</v>
      </c>
      <c r="C15" s="47">
        <v>73420</v>
      </c>
      <c r="D15" s="2" t="e" vm="5">
        <v>#VALUE!</v>
      </c>
      <c r="E15" s="15">
        <v>392754503</v>
      </c>
      <c r="F15" s="2" t="s">
        <v>21</v>
      </c>
      <c r="G15" s="5" t="s">
        <v>22</v>
      </c>
      <c r="H15" s="4">
        <v>43466</v>
      </c>
      <c r="I15" s="20">
        <v>44561</v>
      </c>
    </row>
    <row r="16" spans="1:9" s="3" customFormat="1" x14ac:dyDescent="0.35">
      <c r="A16" s="21">
        <v>343704938</v>
      </c>
      <c r="B16" s="2" t="s">
        <v>29</v>
      </c>
      <c r="C16" s="47">
        <v>73420</v>
      </c>
      <c r="D16" s="2" t="e" vm="5">
        <v>#VALUE!</v>
      </c>
      <c r="E16" s="15">
        <v>392754503</v>
      </c>
      <c r="F16" s="2" t="s">
        <v>21</v>
      </c>
      <c r="G16" s="5" t="s">
        <v>22</v>
      </c>
      <c r="H16" s="4">
        <v>43466</v>
      </c>
      <c r="I16" s="20">
        <v>44561</v>
      </c>
    </row>
    <row r="17" spans="1:9" s="3" customFormat="1" x14ac:dyDescent="0.35">
      <c r="A17" s="21">
        <v>401341714</v>
      </c>
      <c r="B17" s="2" t="s">
        <v>31</v>
      </c>
      <c r="C17" s="47">
        <v>73420</v>
      </c>
      <c r="D17" s="2" t="e" vm="5">
        <v>#VALUE!</v>
      </c>
      <c r="E17" s="15">
        <v>392754503</v>
      </c>
      <c r="F17" s="2" t="s">
        <v>21</v>
      </c>
      <c r="G17" s="5" t="s">
        <v>22</v>
      </c>
      <c r="H17" s="4">
        <v>43466</v>
      </c>
      <c r="I17" s="20">
        <v>44561</v>
      </c>
    </row>
    <row r="18" spans="1:9" s="3" customFormat="1" x14ac:dyDescent="0.35">
      <c r="A18" s="21">
        <v>537695637</v>
      </c>
      <c r="B18" s="2" t="s">
        <v>33</v>
      </c>
      <c r="C18" s="47">
        <v>73420</v>
      </c>
      <c r="D18" s="2" t="e" vm="5">
        <v>#VALUE!</v>
      </c>
      <c r="E18" s="15">
        <v>392754503</v>
      </c>
      <c r="F18" s="2" t="s">
        <v>21</v>
      </c>
      <c r="G18" s="5" t="s">
        <v>22</v>
      </c>
      <c r="H18" s="4">
        <v>43466</v>
      </c>
      <c r="I18" s="20">
        <v>44561</v>
      </c>
    </row>
    <row r="19" spans="1:9" s="3" customFormat="1" x14ac:dyDescent="0.35">
      <c r="A19" s="21">
        <v>518619820</v>
      </c>
      <c r="B19" s="2" t="s">
        <v>34</v>
      </c>
      <c r="C19" s="47">
        <v>73420</v>
      </c>
      <c r="D19" s="2" t="e" vm="5">
        <v>#VALUE!</v>
      </c>
      <c r="E19" s="15">
        <v>392754503</v>
      </c>
      <c r="F19" s="2" t="s">
        <v>21</v>
      </c>
      <c r="G19" s="5" t="s">
        <v>22</v>
      </c>
      <c r="H19" s="4">
        <v>43466</v>
      </c>
      <c r="I19" s="20">
        <v>44561</v>
      </c>
    </row>
    <row r="20" spans="1:9" s="3" customFormat="1" x14ac:dyDescent="0.35">
      <c r="A20" s="21">
        <v>671850014</v>
      </c>
      <c r="B20" s="2" t="s">
        <v>36</v>
      </c>
      <c r="C20" s="47">
        <v>73420</v>
      </c>
      <c r="D20" s="2" t="e" vm="5">
        <v>#VALUE!</v>
      </c>
      <c r="E20" s="15">
        <v>392754503</v>
      </c>
      <c r="F20" s="2" t="s">
        <v>21</v>
      </c>
      <c r="G20" s="5" t="s">
        <v>22</v>
      </c>
      <c r="H20" s="4">
        <v>43466</v>
      </c>
      <c r="I20" s="20">
        <v>44561</v>
      </c>
    </row>
    <row r="21" spans="1:9" s="3" customFormat="1" x14ac:dyDescent="0.35">
      <c r="A21" s="21">
        <v>752990747</v>
      </c>
      <c r="B21" s="2" t="s">
        <v>38</v>
      </c>
      <c r="C21" s="47">
        <v>73420</v>
      </c>
      <c r="D21" s="2" t="e" vm="5">
        <v>#VALUE!</v>
      </c>
      <c r="E21" s="15">
        <v>392754503</v>
      </c>
      <c r="F21" s="2" t="s">
        <v>21</v>
      </c>
      <c r="G21" s="5" t="s">
        <v>22</v>
      </c>
      <c r="H21" s="4">
        <v>43466</v>
      </c>
      <c r="I21" s="20">
        <v>44561</v>
      </c>
    </row>
    <row r="22" spans="1:9" s="3" customFormat="1" x14ac:dyDescent="0.35">
      <c r="A22" s="21">
        <v>414697425</v>
      </c>
      <c r="B22" s="2" t="s">
        <v>40</v>
      </c>
      <c r="C22" s="47">
        <v>73420</v>
      </c>
      <c r="D22" s="2" t="e" vm="5">
        <v>#VALUE!</v>
      </c>
      <c r="E22" s="15">
        <v>392754503</v>
      </c>
      <c r="F22" s="2" t="s">
        <v>21</v>
      </c>
      <c r="G22" s="5" t="s">
        <v>22</v>
      </c>
      <c r="H22" s="4">
        <v>43466</v>
      </c>
      <c r="I22" s="20">
        <v>44561</v>
      </c>
    </row>
    <row r="23" spans="1:9" s="3" customFormat="1" x14ac:dyDescent="0.35">
      <c r="A23" s="21">
        <v>753052885</v>
      </c>
      <c r="B23" s="2" t="s">
        <v>41</v>
      </c>
      <c r="C23" s="47">
        <v>73420</v>
      </c>
      <c r="D23" s="2" t="e" vm="5">
        <v>#VALUE!</v>
      </c>
      <c r="E23" s="15">
        <v>392754503</v>
      </c>
      <c r="F23" s="2" t="s">
        <v>21</v>
      </c>
      <c r="G23" s="5" t="s">
        <v>22</v>
      </c>
      <c r="H23" s="4">
        <v>43466</v>
      </c>
      <c r="I23" s="20">
        <v>44561</v>
      </c>
    </row>
    <row r="24" spans="1:9" s="3" customFormat="1" x14ac:dyDescent="0.35">
      <c r="A24" s="21">
        <v>300645124</v>
      </c>
      <c r="B24" s="2" t="s">
        <v>43</v>
      </c>
      <c r="C24" s="47">
        <v>73420</v>
      </c>
      <c r="D24" s="2" t="e" vm="5">
        <v>#VALUE!</v>
      </c>
      <c r="E24" s="15">
        <v>392754503</v>
      </c>
      <c r="F24" s="2" t="s">
        <v>21</v>
      </c>
      <c r="G24" s="5" t="s">
        <v>22</v>
      </c>
      <c r="H24" s="4">
        <v>43466</v>
      </c>
      <c r="I24" s="20">
        <v>44561</v>
      </c>
    </row>
    <row r="25" spans="1:9" s="3" customFormat="1" x14ac:dyDescent="0.35">
      <c r="A25" s="21">
        <v>549801124</v>
      </c>
      <c r="B25" s="2" t="s">
        <v>45</v>
      </c>
      <c r="C25" s="47">
        <v>73420</v>
      </c>
      <c r="D25" s="2" t="e" vm="5">
        <v>#VALUE!</v>
      </c>
      <c r="E25" s="15">
        <v>392754503</v>
      </c>
      <c r="F25" s="2" t="s">
        <v>21</v>
      </c>
      <c r="G25" s="5" t="s">
        <v>22</v>
      </c>
      <c r="H25" s="4">
        <v>43466</v>
      </c>
      <c r="I25" s="20">
        <v>44561</v>
      </c>
    </row>
    <row r="26" spans="1:9" s="3" customFormat="1" x14ac:dyDescent="0.35">
      <c r="A26" s="21">
        <v>578801300</v>
      </c>
      <c r="B26" s="2" t="s">
        <v>47</v>
      </c>
      <c r="C26" s="47">
        <v>73420</v>
      </c>
      <c r="D26" s="2" t="e" vm="5">
        <v>#VALUE!</v>
      </c>
      <c r="E26" s="15">
        <v>392754503</v>
      </c>
      <c r="F26" s="2" t="s">
        <v>21</v>
      </c>
      <c r="G26" s="5" t="s">
        <v>22</v>
      </c>
      <c r="H26" s="4">
        <v>43466</v>
      </c>
      <c r="I26" s="20">
        <v>44561</v>
      </c>
    </row>
    <row r="27" spans="1:9" s="3" customFormat="1" x14ac:dyDescent="0.35">
      <c r="A27" s="15">
        <v>331154765</v>
      </c>
      <c r="B27" s="2" t="s">
        <v>49</v>
      </c>
      <c r="C27" s="47">
        <v>73420</v>
      </c>
      <c r="D27" s="2" t="e" vm="5">
        <v>#VALUE!</v>
      </c>
      <c r="E27" s="15">
        <v>392754503</v>
      </c>
      <c r="F27" s="2" t="s">
        <v>21</v>
      </c>
      <c r="G27" s="5" t="s">
        <v>22</v>
      </c>
      <c r="H27" s="4">
        <v>43466</v>
      </c>
      <c r="I27" s="4">
        <v>44561</v>
      </c>
    </row>
    <row r="28" spans="1:9" s="3" customFormat="1" x14ac:dyDescent="0.35">
      <c r="A28" s="15">
        <v>305163206</v>
      </c>
      <c r="B28" s="2" t="s">
        <v>51</v>
      </c>
      <c r="C28" s="47">
        <v>73420</v>
      </c>
      <c r="D28" s="2" t="e" vm="5">
        <v>#VALUE!</v>
      </c>
      <c r="E28" s="15">
        <v>392754503</v>
      </c>
      <c r="F28" s="2" t="s">
        <v>21</v>
      </c>
      <c r="G28" s="5" t="s">
        <v>22</v>
      </c>
      <c r="H28" s="4">
        <v>43466</v>
      </c>
      <c r="I28" s="4">
        <v>44561</v>
      </c>
    </row>
    <row r="29" spans="1:9" s="3" customFormat="1" x14ac:dyDescent="0.35">
      <c r="A29" s="15">
        <v>343704797</v>
      </c>
      <c r="B29" s="2" t="s">
        <v>52</v>
      </c>
      <c r="C29" s="47">
        <v>73420</v>
      </c>
      <c r="D29" s="2" t="e" vm="5">
        <v>#VALUE!</v>
      </c>
      <c r="E29" s="15">
        <v>392754503</v>
      </c>
      <c r="F29" s="2" t="s">
        <v>21</v>
      </c>
      <c r="G29" s="5" t="s">
        <v>22</v>
      </c>
      <c r="H29" s="4">
        <v>43466</v>
      </c>
      <c r="I29" s="4">
        <v>44561</v>
      </c>
    </row>
    <row r="30" spans="1:9" s="3" customFormat="1" x14ac:dyDescent="0.35">
      <c r="A30" s="15">
        <v>957502149</v>
      </c>
      <c r="B30" s="2" t="s">
        <v>54</v>
      </c>
      <c r="C30" s="47">
        <v>73420</v>
      </c>
      <c r="D30" s="2" t="e" vm="5">
        <v>#VALUE!</v>
      </c>
      <c r="E30" s="15">
        <v>392754503</v>
      </c>
      <c r="F30" s="2" t="s">
        <v>21</v>
      </c>
      <c r="G30" s="5" t="s">
        <v>22</v>
      </c>
      <c r="H30" s="4">
        <v>43466</v>
      </c>
      <c r="I30" s="4">
        <v>44561</v>
      </c>
    </row>
    <row r="31" spans="1:9" s="3" customFormat="1" x14ac:dyDescent="0.35">
      <c r="A31" s="15">
        <v>343704896</v>
      </c>
      <c r="B31" s="2" t="s">
        <v>56</v>
      </c>
      <c r="C31" s="47">
        <v>73420</v>
      </c>
      <c r="D31" s="2" t="e" vm="5">
        <v>#VALUE!</v>
      </c>
      <c r="E31" s="15">
        <v>392754503</v>
      </c>
      <c r="F31" s="2" t="s">
        <v>21</v>
      </c>
      <c r="G31" s="5" t="s">
        <v>22</v>
      </c>
      <c r="H31" s="4">
        <v>43466</v>
      </c>
      <c r="I31" s="4">
        <v>44561</v>
      </c>
    </row>
    <row r="32" spans="1:9" s="3" customFormat="1" x14ac:dyDescent="0.35">
      <c r="A32" s="15">
        <v>736520099</v>
      </c>
      <c r="B32" s="2" t="s">
        <v>58</v>
      </c>
      <c r="C32" s="47">
        <v>73420</v>
      </c>
      <c r="D32" s="2" t="e" vm="5">
        <v>#VALUE!</v>
      </c>
      <c r="E32" s="15">
        <v>392754503</v>
      </c>
      <c r="F32" s="2" t="s">
        <v>21</v>
      </c>
      <c r="G32" s="5" t="s">
        <v>22</v>
      </c>
      <c r="H32" s="4">
        <v>43466</v>
      </c>
      <c r="I32" s="4">
        <v>44561</v>
      </c>
    </row>
    <row r="33" spans="1:9" s="3" customFormat="1" x14ac:dyDescent="0.35">
      <c r="A33" s="15">
        <v>392754503</v>
      </c>
      <c r="B33" s="2" t="s">
        <v>21</v>
      </c>
      <c r="C33" s="47">
        <v>73420</v>
      </c>
      <c r="D33" s="2" t="e" vm="5">
        <v>#VALUE!</v>
      </c>
      <c r="E33" s="15">
        <v>392754503</v>
      </c>
      <c r="F33" s="2" t="s">
        <v>21</v>
      </c>
      <c r="G33" s="5" t="s">
        <v>22</v>
      </c>
      <c r="H33" s="4">
        <v>43466</v>
      </c>
      <c r="I33" s="4">
        <v>44561</v>
      </c>
    </row>
    <row r="34" spans="1:9" s="3" customFormat="1" x14ac:dyDescent="0.35">
      <c r="A34" s="15">
        <v>323449918</v>
      </c>
      <c r="B34" s="2" t="s">
        <v>61</v>
      </c>
      <c r="C34" s="47">
        <v>73420</v>
      </c>
      <c r="D34" s="2" t="e" vm="5">
        <v>#VALUE!</v>
      </c>
      <c r="E34" s="15">
        <v>392754503</v>
      </c>
      <c r="F34" s="2" t="s">
        <v>21</v>
      </c>
      <c r="G34" s="5" t="s">
        <v>22</v>
      </c>
      <c r="H34" s="4">
        <v>43466</v>
      </c>
      <c r="I34" s="4">
        <v>44561</v>
      </c>
    </row>
    <row r="35" spans="1:9" s="3" customFormat="1" x14ac:dyDescent="0.35">
      <c r="A35" s="15">
        <v>338773971</v>
      </c>
      <c r="B35" s="2" t="s">
        <v>86</v>
      </c>
      <c r="C35" s="47">
        <v>73420</v>
      </c>
      <c r="D35" s="2" t="e" vm="5">
        <v>#VALUE!</v>
      </c>
      <c r="E35" s="15">
        <v>392754503</v>
      </c>
      <c r="F35" s="2" t="s">
        <v>21</v>
      </c>
      <c r="G35" s="5" t="s">
        <v>22</v>
      </c>
      <c r="H35" s="4">
        <v>43466</v>
      </c>
      <c r="I35" s="4">
        <v>44561</v>
      </c>
    </row>
    <row r="36" spans="1:9" s="3" customFormat="1" x14ac:dyDescent="0.35">
      <c r="A36" s="15">
        <v>384822037</v>
      </c>
      <c r="B36" s="2" t="s">
        <v>89</v>
      </c>
      <c r="C36" s="47">
        <v>73420</v>
      </c>
      <c r="D36" s="2" t="e" vm="5">
        <v>#VALUE!</v>
      </c>
      <c r="E36" s="15">
        <v>392754503</v>
      </c>
      <c r="F36" s="2" t="s">
        <v>21</v>
      </c>
      <c r="G36" s="5" t="s">
        <v>22</v>
      </c>
      <c r="H36" s="4">
        <v>43466</v>
      </c>
      <c r="I36" s="4">
        <v>44561</v>
      </c>
    </row>
    <row r="37" spans="1:9" s="3" customFormat="1" x14ac:dyDescent="0.35">
      <c r="A37" s="15">
        <v>307049387</v>
      </c>
      <c r="B37" s="2" t="s">
        <v>90</v>
      </c>
      <c r="C37" s="47">
        <v>73420</v>
      </c>
      <c r="D37" s="2" t="e" vm="5">
        <v>#VALUE!</v>
      </c>
      <c r="E37" s="15">
        <v>392754503</v>
      </c>
      <c r="F37" s="2" t="s">
        <v>21</v>
      </c>
      <c r="G37" s="5" t="s">
        <v>22</v>
      </c>
      <c r="H37" s="4">
        <v>43466</v>
      </c>
      <c r="I37" s="4">
        <v>44561</v>
      </c>
    </row>
    <row r="38" spans="1:9" s="3" customFormat="1" x14ac:dyDescent="0.35">
      <c r="A38" s="15">
        <v>481048312</v>
      </c>
      <c r="B38" s="2" t="s">
        <v>115</v>
      </c>
      <c r="C38" s="47">
        <v>73420</v>
      </c>
      <c r="D38" s="2" t="e" vm="5">
        <v>#VALUE!</v>
      </c>
      <c r="E38" s="15">
        <v>392754503</v>
      </c>
      <c r="F38" s="2" t="s">
        <v>21</v>
      </c>
      <c r="G38" s="5" t="s">
        <v>22</v>
      </c>
      <c r="H38" s="4">
        <v>43466</v>
      </c>
      <c r="I38" s="4">
        <v>44561</v>
      </c>
    </row>
    <row r="39" spans="1:9" s="3" customFormat="1" x14ac:dyDescent="0.35">
      <c r="A39" s="15">
        <v>433954666</v>
      </c>
      <c r="B39" s="2" t="s">
        <v>141</v>
      </c>
      <c r="C39" s="47">
        <v>73420</v>
      </c>
      <c r="D39" s="2" t="e" vm="5">
        <v>#VALUE!</v>
      </c>
      <c r="E39" s="15">
        <v>392754503</v>
      </c>
      <c r="F39" s="2" t="s">
        <v>21</v>
      </c>
      <c r="G39" s="5" t="s">
        <v>22</v>
      </c>
      <c r="H39" s="4">
        <v>43466</v>
      </c>
      <c r="I39" s="4">
        <v>44561</v>
      </c>
    </row>
    <row r="40" spans="1:9" s="3" customFormat="1" x14ac:dyDescent="0.35">
      <c r="A40" s="16">
        <v>784173536</v>
      </c>
      <c r="B40" s="9" t="s">
        <v>23</v>
      </c>
      <c r="C40" s="48">
        <v>73420</v>
      </c>
      <c r="D40" s="9" t="e" vm="5">
        <v>#VALUE!</v>
      </c>
      <c r="E40" s="15">
        <v>392754503</v>
      </c>
      <c r="F40" s="2" t="s">
        <v>24</v>
      </c>
      <c r="G40" s="2" t="s">
        <v>22</v>
      </c>
      <c r="H40" s="12">
        <v>44562</v>
      </c>
      <c r="I40" s="12">
        <v>45657</v>
      </c>
    </row>
    <row r="41" spans="1:9" s="3" customFormat="1" x14ac:dyDescent="0.35">
      <c r="A41" s="16">
        <v>95780284</v>
      </c>
      <c r="B41" s="9" t="s">
        <v>26</v>
      </c>
      <c r="C41" s="48">
        <v>73420</v>
      </c>
      <c r="D41" s="9" t="e" vm="5">
        <v>#VALUE!</v>
      </c>
      <c r="E41" s="15">
        <v>392754503</v>
      </c>
      <c r="F41" s="2" t="s">
        <v>24</v>
      </c>
      <c r="G41" s="2" t="s">
        <v>22</v>
      </c>
      <c r="H41" s="12">
        <v>44562</v>
      </c>
      <c r="I41" s="12">
        <v>45657</v>
      </c>
    </row>
    <row r="42" spans="1:9" s="3" customFormat="1" x14ac:dyDescent="0.35">
      <c r="A42" s="16">
        <v>381885961</v>
      </c>
      <c r="B42" s="9" t="s">
        <v>28</v>
      </c>
      <c r="C42" s="48">
        <v>73420</v>
      </c>
      <c r="D42" s="9" t="e" vm="5">
        <v>#VALUE!</v>
      </c>
      <c r="E42" s="15">
        <v>392754503</v>
      </c>
      <c r="F42" s="2" t="s">
        <v>24</v>
      </c>
      <c r="G42" s="2" t="s">
        <v>22</v>
      </c>
      <c r="H42" s="12">
        <v>44562</v>
      </c>
      <c r="I42" s="12">
        <v>45657</v>
      </c>
    </row>
    <row r="43" spans="1:9" s="3" customFormat="1" x14ac:dyDescent="0.35">
      <c r="A43" s="16">
        <v>343704938</v>
      </c>
      <c r="B43" s="9" t="s">
        <v>30</v>
      </c>
      <c r="C43" s="48">
        <v>73420</v>
      </c>
      <c r="D43" s="9" t="e" vm="5">
        <v>#VALUE!</v>
      </c>
      <c r="E43" s="15">
        <v>392754503</v>
      </c>
      <c r="F43" s="2" t="s">
        <v>24</v>
      </c>
      <c r="G43" s="2" t="s">
        <v>22</v>
      </c>
      <c r="H43" s="12">
        <v>44562</v>
      </c>
      <c r="I43" s="12">
        <v>45657</v>
      </c>
    </row>
    <row r="44" spans="1:9" s="3" customFormat="1" x14ac:dyDescent="0.35">
      <c r="A44" s="16">
        <v>401341714</v>
      </c>
      <c r="B44" s="9" t="s">
        <v>32</v>
      </c>
      <c r="C44" s="48">
        <v>73420</v>
      </c>
      <c r="D44" s="9" t="e" vm="5">
        <v>#VALUE!</v>
      </c>
      <c r="E44" s="15">
        <v>392754503</v>
      </c>
      <c r="F44" s="2" t="s">
        <v>24</v>
      </c>
      <c r="G44" s="2" t="s">
        <v>22</v>
      </c>
      <c r="H44" s="12">
        <v>44562</v>
      </c>
      <c r="I44" s="12">
        <v>45657</v>
      </c>
    </row>
    <row r="45" spans="1:9" s="3" customFormat="1" x14ac:dyDescent="0.35">
      <c r="A45" s="16">
        <v>518619820</v>
      </c>
      <c r="B45" s="9" t="s">
        <v>35</v>
      </c>
      <c r="C45" s="48">
        <v>73420</v>
      </c>
      <c r="D45" s="9" t="e" vm="5">
        <v>#VALUE!</v>
      </c>
      <c r="E45" s="15">
        <v>392754503</v>
      </c>
      <c r="F45" s="2" t="s">
        <v>24</v>
      </c>
      <c r="G45" s="2" t="s">
        <v>22</v>
      </c>
      <c r="H45" s="12">
        <v>44562</v>
      </c>
      <c r="I45" s="12">
        <v>45657</v>
      </c>
    </row>
    <row r="46" spans="1:9" s="3" customFormat="1" x14ac:dyDescent="0.35">
      <c r="A46" s="16">
        <v>671850014</v>
      </c>
      <c r="B46" s="9" t="s">
        <v>37</v>
      </c>
      <c r="C46" s="48">
        <v>73420</v>
      </c>
      <c r="D46" s="9" t="e" vm="5">
        <v>#VALUE!</v>
      </c>
      <c r="E46" s="15">
        <v>392754503</v>
      </c>
      <c r="F46" s="2" t="s">
        <v>24</v>
      </c>
      <c r="G46" s="2" t="s">
        <v>22</v>
      </c>
      <c r="H46" s="12">
        <v>44562</v>
      </c>
      <c r="I46" s="12">
        <v>45657</v>
      </c>
    </row>
    <row r="47" spans="1:9" s="3" customFormat="1" x14ac:dyDescent="0.35">
      <c r="A47" s="16">
        <v>752990747</v>
      </c>
      <c r="B47" s="9" t="s">
        <v>39</v>
      </c>
      <c r="C47" s="48">
        <v>73420</v>
      </c>
      <c r="D47" s="9" t="e" vm="5">
        <v>#VALUE!</v>
      </c>
      <c r="E47" s="15">
        <v>392754503</v>
      </c>
      <c r="F47" s="2" t="s">
        <v>24</v>
      </c>
      <c r="G47" s="2" t="s">
        <v>22</v>
      </c>
      <c r="H47" s="12">
        <v>44562</v>
      </c>
      <c r="I47" s="12">
        <v>45657</v>
      </c>
    </row>
    <row r="48" spans="1:9" s="3" customFormat="1" x14ac:dyDescent="0.35">
      <c r="A48" s="16">
        <v>753052885</v>
      </c>
      <c r="B48" s="9" t="s">
        <v>42</v>
      </c>
      <c r="C48" s="48">
        <v>73420</v>
      </c>
      <c r="D48" s="9" t="e" vm="5">
        <v>#VALUE!</v>
      </c>
      <c r="E48" s="15">
        <v>392754503</v>
      </c>
      <c r="F48" s="2" t="s">
        <v>24</v>
      </c>
      <c r="G48" s="2" t="s">
        <v>22</v>
      </c>
      <c r="H48" s="12">
        <v>44562</v>
      </c>
      <c r="I48" s="12">
        <v>45657</v>
      </c>
    </row>
    <row r="49" spans="1:9" s="3" customFormat="1" x14ac:dyDescent="0.35">
      <c r="A49" s="16">
        <v>300645124</v>
      </c>
      <c r="B49" s="9" t="s">
        <v>44</v>
      </c>
      <c r="C49" s="48">
        <v>73420</v>
      </c>
      <c r="D49" s="9" t="e" vm="5">
        <v>#VALUE!</v>
      </c>
      <c r="E49" s="15">
        <v>392754503</v>
      </c>
      <c r="F49" s="2" t="s">
        <v>24</v>
      </c>
      <c r="G49" s="2" t="s">
        <v>22</v>
      </c>
      <c r="H49" s="12">
        <v>44562</v>
      </c>
      <c r="I49" s="12">
        <v>45657</v>
      </c>
    </row>
    <row r="50" spans="1:9" s="3" customFormat="1" x14ac:dyDescent="0.35">
      <c r="A50" s="16">
        <v>549801124</v>
      </c>
      <c r="B50" s="9" t="s">
        <v>46</v>
      </c>
      <c r="C50" s="48">
        <v>73420</v>
      </c>
      <c r="D50" s="9" t="e" vm="5">
        <v>#VALUE!</v>
      </c>
      <c r="E50" s="15">
        <v>392754503</v>
      </c>
      <c r="F50" s="2" t="s">
        <v>24</v>
      </c>
      <c r="G50" s="2" t="s">
        <v>22</v>
      </c>
      <c r="H50" s="12">
        <v>44562</v>
      </c>
      <c r="I50" s="12">
        <v>45657</v>
      </c>
    </row>
    <row r="51" spans="1:9" s="3" customFormat="1" x14ac:dyDescent="0.35">
      <c r="A51" s="16">
        <v>578801300</v>
      </c>
      <c r="B51" s="9" t="s">
        <v>48</v>
      </c>
      <c r="C51" s="48">
        <v>73420</v>
      </c>
      <c r="D51" s="9" t="e" vm="5">
        <v>#VALUE!</v>
      </c>
      <c r="E51" s="15">
        <v>392754503</v>
      </c>
      <c r="F51" s="2" t="s">
        <v>24</v>
      </c>
      <c r="G51" s="2" t="s">
        <v>22</v>
      </c>
      <c r="H51" s="12">
        <v>44562</v>
      </c>
      <c r="I51" s="12">
        <v>45657</v>
      </c>
    </row>
    <row r="52" spans="1:9" s="3" customFormat="1" x14ac:dyDescent="0.35">
      <c r="A52" s="16">
        <v>331154765</v>
      </c>
      <c r="B52" s="9" t="s">
        <v>50</v>
      </c>
      <c r="C52" s="48">
        <v>73420</v>
      </c>
      <c r="D52" s="9" t="e" vm="5">
        <v>#VALUE!</v>
      </c>
      <c r="E52" s="15">
        <v>392754503</v>
      </c>
      <c r="F52" s="2" t="s">
        <v>24</v>
      </c>
      <c r="G52" s="12" t="s">
        <v>22</v>
      </c>
      <c r="H52" s="12">
        <v>44562</v>
      </c>
      <c r="I52" s="12">
        <v>45657</v>
      </c>
    </row>
    <row r="53" spans="1:9" s="3" customFormat="1" x14ac:dyDescent="0.35">
      <c r="A53" s="16">
        <v>343704797</v>
      </c>
      <c r="B53" s="9" t="s">
        <v>53</v>
      </c>
      <c r="C53" s="48">
        <v>73420</v>
      </c>
      <c r="D53" s="9" t="e" vm="5">
        <v>#VALUE!</v>
      </c>
      <c r="E53" s="15">
        <v>392754503</v>
      </c>
      <c r="F53" s="2" t="s">
        <v>24</v>
      </c>
      <c r="G53" s="2" t="s">
        <v>22</v>
      </c>
      <c r="H53" s="12">
        <v>44562</v>
      </c>
      <c r="I53" s="12">
        <v>45657</v>
      </c>
    </row>
    <row r="54" spans="1:9" s="3" customFormat="1" x14ac:dyDescent="0.35">
      <c r="A54" s="22">
        <v>957502149</v>
      </c>
      <c r="B54" s="9" t="s">
        <v>55</v>
      </c>
      <c r="C54" s="48">
        <v>73420</v>
      </c>
      <c r="D54" s="9" t="e" vm="5">
        <v>#VALUE!</v>
      </c>
      <c r="E54" s="15">
        <v>392754503</v>
      </c>
      <c r="F54" s="2" t="s">
        <v>24</v>
      </c>
      <c r="G54" s="39" t="s">
        <v>22</v>
      </c>
      <c r="H54" s="12">
        <v>44562</v>
      </c>
      <c r="I54" s="23">
        <v>45657</v>
      </c>
    </row>
    <row r="55" spans="1:9" s="3" customFormat="1" x14ac:dyDescent="0.35">
      <c r="A55" s="16">
        <v>343704896</v>
      </c>
      <c r="B55" s="9" t="s">
        <v>57</v>
      </c>
      <c r="C55" s="48">
        <v>73420</v>
      </c>
      <c r="D55" s="9" t="e" vm="5">
        <v>#VALUE!</v>
      </c>
      <c r="E55" s="15">
        <v>392754503</v>
      </c>
      <c r="F55" s="2" t="s">
        <v>24</v>
      </c>
      <c r="G55" s="2" t="s">
        <v>22</v>
      </c>
      <c r="H55" s="12">
        <v>44562</v>
      </c>
      <c r="I55" s="12">
        <v>45657</v>
      </c>
    </row>
    <row r="56" spans="1:9" s="3" customFormat="1" x14ac:dyDescent="0.35">
      <c r="A56" s="22">
        <v>736520099</v>
      </c>
      <c r="B56" s="44" t="s">
        <v>59</v>
      </c>
      <c r="C56" s="48">
        <v>73420</v>
      </c>
      <c r="D56" s="44" t="e" vm="5">
        <v>#VALUE!</v>
      </c>
      <c r="E56" s="15">
        <v>392754503</v>
      </c>
      <c r="F56" s="39" t="s">
        <v>24</v>
      </c>
      <c r="G56" s="2" t="s">
        <v>22</v>
      </c>
      <c r="H56" s="12">
        <v>44562</v>
      </c>
      <c r="I56" s="23">
        <v>45657</v>
      </c>
    </row>
    <row r="57" spans="1:9" s="3" customFormat="1" x14ac:dyDescent="0.35">
      <c r="A57" s="16">
        <v>392754503</v>
      </c>
      <c r="B57" s="9" t="s">
        <v>24</v>
      </c>
      <c r="C57" s="48">
        <v>73420</v>
      </c>
      <c r="D57" s="9" t="e" vm="5">
        <v>#VALUE!</v>
      </c>
      <c r="E57" s="15">
        <v>392754503</v>
      </c>
      <c r="F57" s="2" t="s">
        <v>24</v>
      </c>
      <c r="G57" s="2" t="s">
        <v>22</v>
      </c>
      <c r="H57" s="12">
        <v>44562</v>
      </c>
      <c r="I57" s="12">
        <v>45657</v>
      </c>
    </row>
    <row r="58" spans="1:9" s="3" customFormat="1" x14ac:dyDescent="0.35">
      <c r="A58" s="16">
        <v>323449918</v>
      </c>
      <c r="B58" s="9" t="s">
        <v>62</v>
      </c>
      <c r="C58" s="48">
        <v>73420</v>
      </c>
      <c r="D58" s="9" t="e" vm="5">
        <v>#VALUE!</v>
      </c>
      <c r="E58" s="15">
        <v>392754503</v>
      </c>
      <c r="F58" s="2" t="s">
        <v>24</v>
      </c>
      <c r="G58" s="2" t="s">
        <v>22</v>
      </c>
      <c r="H58" s="12">
        <v>44562</v>
      </c>
      <c r="I58" s="12">
        <v>45657</v>
      </c>
    </row>
    <row r="59" spans="1:9" s="3" customFormat="1" x14ac:dyDescent="0.35">
      <c r="A59" s="16">
        <v>338773971</v>
      </c>
      <c r="B59" s="9" t="s">
        <v>87</v>
      </c>
      <c r="C59" s="48">
        <v>73420</v>
      </c>
      <c r="D59" s="9" t="e" vm="5">
        <v>#VALUE!</v>
      </c>
      <c r="E59" s="15">
        <v>392754503</v>
      </c>
      <c r="F59" s="2" t="s">
        <v>24</v>
      </c>
      <c r="G59" s="2" t="s">
        <v>22</v>
      </c>
      <c r="H59" s="12">
        <v>44562</v>
      </c>
      <c r="I59" s="12">
        <v>45657</v>
      </c>
    </row>
    <row r="60" spans="1:9" s="3" customFormat="1" x14ac:dyDescent="0.35">
      <c r="A60" s="22">
        <v>307049387</v>
      </c>
      <c r="B60" s="44" t="s">
        <v>91</v>
      </c>
      <c r="C60" s="48">
        <v>73420</v>
      </c>
      <c r="D60" s="9" t="e" vm="5">
        <v>#VALUE!</v>
      </c>
      <c r="E60" s="15">
        <v>392754503</v>
      </c>
      <c r="F60" s="2" t="s">
        <v>24</v>
      </c>
      <c r="G60" s="39" t="s">
        <v>22</v>
      </c>
      <c r="H60" s="12">
        <v>44562</v>
      </c>
      <c r="I60" s="23">
        <v>45657</v>
      </c>
    </row>
    <row r="61" spans="1:9" s="3" customFormat="1" x14ac:dyDescent="0.35">
      <c r="A61" s="16">
        <v>384822037</v>
      </c>
      <c r="B61" s="9" t="s">
        <v>92</v>
      </c>
      <c r="C61" s="48">
        <v>73420</v>
      </c>
      <c r="D61" s="9" t="e" vm="5">
        <v>#VALUE!</v>
      </c>
      <c r="E61" s="15">
        <v>392754503</v>
      </c>
      <c r="F61" s="2" t="s">
        <v>24</v>
      </c>
      <c r="G61" s="2" t="s">
        <v>22</v>
      </c>
      <c r="H61" s="12">
        <v>44562</v>
      </c>
      <c r="I61" s="12">
        <v>45657</v>
      </c>
    </row>
    <row r="62" spans="1:9" s="3" customFormat="1" x14ac:dyDescent="0.35">
      <c r="A62" s="16">
        <v>537695637</v>
      </c>
      <c r="B62" s="9" t="s">
        <v>140</v>
      </c>
      <c r="C62" s="48">
        <v>73420</v>
      </c>
      <c r="D62" s="9" t="e" vm="5">
        <v>#VALUE!</v>
      </c>
      <c r="E62" s="15">
        <v>392754503</v>
      </c>
      <c r="F62" s="2" t="s">
        <v>24</v>
      </c>
      <c r="G62" s="2" t="s">
        <v>22</v>
      </c>
      <c r="H62" s="12">
        <v>44562</v>
      </c>
      <c r="I62" s="12">
        <v>45657</v>
      </c>
    </row>
    <row r="63" spans="1:9" s="3" customFormat="1" x14ac:dyDescent="0.35">
      <c r="A63" s="16">
        <v>433954666</v>
      </c>
      <c r="B63" s="9" t="s">
        <v>142</v>
      </c>
      <c r="C63" s="48">
        <v>73420</v>
      </c>
      <c r="D63" s="9" t="e" vm="5">
        <v>#VALUE!</v>
      </c>
      <c r="E63" s="15">
        <v>392754503</v>
      </c>
      <c r="F63" s="2" t="s">
        <v>24</v>
      </c>
      <c r="G63" s="2" t="s">
        <v>22</v>
      </c>
      <c r="H63" s="12">
        <v>44562</v>
      </c>
      <c r="I63" s="12">
        <v>45657</v>
      </c>
    </row>
    <row r="64" spans="1:9" s="3" customFormat="1" x14ac:dyDescent="0.35">
      <c r="A64" s="16">
        <v>305163206</v>
      </c>
      <c r="B64" s="9" t="s">
        <v>143</v>
      </c>
      <c r="C64" s="48">
        <v>73420</v>
      </c>
      <c r="D64" s="9" t="e" vm="5">
        <v>#VALUE!</v>
      </c>
      <c r="E64" s="15">
        <v>392754503</v>
      </c>
      <c r="F64" s="2" t="s">
        <v>24</v>
      </c>
      <c r="G64" s="2" t="s">
        <v>22</v>
      </c>
      <c r="H64" s="12">
        <v>44562</v>
      </c>
      <c r="I64" s="12">
        <v>45657</v>
      </c>
    </row>
    <row r="65" spans="1:9" s="3" customFormat="1" x14ac:dyDescent="0.35">
      <c r="A65" s="22">
        <v>645550187</v>
      </c>
      <c r="B65" s="9" t="s">
        <v>163</v>
      </c>
      <c r="C65" s="48">
        <v>73420</v>
      </c>
      <c r="D65" s="9" t="e" vm="5">
        <v>#VALUE!</v>
      </c>
      <c r="E65" s="15">
        <v>392754503</v>
      </c>
      <c r="F65" s="2" t="s">
        <v>24</v>
      </c>
      <c r="G65" s="2" t="s">
        <v>22</v>
      </c>
      <c r="H65" s="12">
        <v>44562</v>
      </c>
      <c r="I65" s="23">
        <v>45657</v>
      </c>
    </row>
    <row r="66" spans="1:9" s="3" customFormat="1" x14ac:dyDescent="0.35">
      <c r="A66" s="15">
        <v>556750123</v>
      </c>
      <c r="B66" s="2" t="s">
        <v>60</v>
      </c>
      <c r="C66" s="47">
        <v>53942</v>
      </c>
      <c r="D66" s="2" t="e" vm="6">
        <v>#VALUE!</v>
      </c>
      <c r="E66" s="15">
        <v>556750123</v>
      </c>
      <c r="F66" s="2" t="str">
        <f>VLOOKUP(Tableau147[[#This Row],[SIREN Maison mère]],Tableau147[[SIREN]:[Raison Sociale]],2,FALSE)</f>
        <v>BREGER</v>
      </c>
      <c r="G66" s="5" t="s">
        <v>19</v>
      </c>
      <c r="H66" s="4">
        <v>44075</v>
      </c>
      <c r="I66" s="4">
        <v>45169</v>
      </c>
    </row>
    <row r="67" spans="1:9" s="3" customFormat="1" x14ac:dyDescent="0.35">
      <c r="A67" s="21">
        <v>556750123</v>
      </c>
      <c r="B67" s="33" t="s">
        <v>226</v>
      </c>
      <c r="C67" s="47">
        <v>53062</v>
      </c>
      <c r="D67" s="33" t="e" vm="7">
        <v>#VALUE!</v>
      </c>
      <c r="E67" s="15">
        <v>556750123</v>
      </c>
      <c r="F67" s="33" t="s">
        <v>226</v>
      </c>
      <c r="G67" s="5" t="s">
        <v>19</v>
      </c>
      <c r="H67" s="4">
        <v>45170</v>
      </c>
      <c r="I67" s="20">
        <v>46265</v>
      </c>
    </row>
    <row r="68" spans="1:9" s="3" customFormat="1" x14ac:dyDescent="0.35">
      <c r="A68" s="26">
        <v>322939265</v>
      </c>
      <c r="B68" s="5" t="s">
        <v>66</v>
      </c>
      <c r="C68" s="46">
        <v>14000</v>
      </c>
      <c r="D68" s="6" t="s">
        <v>67</v>
      </c>
      <c r="E68" s="15">
        <v>322939265</v>
      </c>
      <c r="F68" s="2" t="str">
        <f>VLOOKUP(Tableau147[[#This Row],[SIREN Maison mère]],Tableau147[[SIREN]:[Raison Sociale]],2,FALSE)</f>
        <v>CH ROBINSON France</v>
      </c>
      <c r="G68" s="2" t="s">
        <v>68</v>
      </c>
      <c r="H68" s="4">
        <v>44927</v>
      </c>
      <c r="I68" s="20">
        <v>46022</v>
      </c>
    </row>
    <row r="69" spans="1:9" s="3" customFormat="1" x14ac:dyDescent="0.35">
      <c r="A69" s="21">
        <v>383960135</v>
      </c>
      <c r="B69" s="2" t="s">
        <v>71</v>
      </c>
      <c r="C69" s="47">
        <v>75014</v>
      </c>
      <c r="D69" s="2" t="e" vm="8">
        <v>#VALUE!</v>
      </c>
      <c r="E69" s="15">
        <v>383960135</v>
      </c>
      <c r="F69" s="2" t="str">
        <f>VLOOKUP(Tableau147[[#This Row],[SIREN Maison mère]],Tableau147[[SIREN]:[Raison Sociale]],2,FALSE)</f>
        <v>CHRONOPOST</v>
      </c>
      <c r="G69" s="2" t="s">
        <v>16</v>
      </c>
      <c r="H69" s="12">
        <v>44562</v>
      </c>
      <c r="I69" s="23">
        <v>45657</v>
      </c>
    </row>
    <row r="70" spans="1:9" s="3" customFormat="1" x14ac:dyDescent="0.35">
      <c r="A70" s="21">
        <v>310996178</v>
      </c>
      <c r="B70" s="33" t="s">
        <v>227</v>
      </c>
      <c r="C70" s="47">
        <v>94200</v>
      </c>
      <c r="D70" s="2" t="s">
        <v>228</v>
      </c>
      <c r="E70" s="15">
        <v>310996178</v>
      </c>
      <c r="F70" s="2" t="str">
        <f>VLOOKUP(Tableau147[[#This Row],[SIREN Maison mère]],Tableau147[[SIREN]:[Raison Sociale]],2,FALSE)</f>
        <v>CIBLEX</v>
      </c>
      <c r="G70" s="33" t="s">
        <v>79</v>
      </c>
      <c r="H70" s="12">
        <v>45292</v>
      </c>
      <c r="I70" s="23">
        <v>46387</v>
      </c>
    </row>
    <row r="71" spans="1:9" s="3" customFormat="1" x14ac:dyDescent="0.35">
      <c r="A71" s="21">
        <v>391029345</v>
      </c>
      <c r="B71" s="2" t="s">
        <v>72</v>
      </c>
      <c r="C71" s="47">
        <v>13595</v>
      </c>
      <c r="D71" s="2" t="e" vm="9">
        <v>#VALUE!</v>
      </c>
      <c r="E71" s="15">
        <v>391029345</v>
      </c>
      <c r="F71" s="2" t="str">
        <f>VLOOKUP(Tableau147[[#This Row],[SIREN Maison mère]],Tableau147[[SIREN]:[Raison Sociale]],2,FALSE)</f>
        <v>COLIS PRIVE</v>
      </c>
      <c r="G71" s="5" t="s">
        <v>14</v>
      </c>
      <c r="H71" s="4">
        <v>44197</v>
      </c>
      <c r="I71" s="20">
        <v>45291</v>
      </c>
    </row>
    <row r="72" spans="1:9" s="3" customFormat="1" x14ac:dyDescent="0.35">
      <c r="A72" s="21">
        <v>790551162</v>
      </c>
      <c r="B72" s="2" t="s">
        <v>214</v>
      </c>
      <c r="C72" s="47">
        <v>59160</v>
      </c>
      <c r="D72" s="2" t="e" vm="10">
        <v>#VALUE!</v>
      </c>
      <c r="E72" s="15">
        <v>790551162</v>
      </c>
      <c r="F72" s="2" t="str">
        <f>VLOOKUP(Tableau147[[#This Row],[SIREN Maison mère]],Tableau147[[SIREN]:[Raison Sociale]],2,FALSE)</f>
        <v>COLISWEB</v>
      </c>
      <c r="G72" s="5" t="s">
        <v>65</v>
      </c>
      <c r="H72" s="4">
        <v>45292</v>
      </c>
      <c r="I72" s="20">
        <v>46387</v>
      </c>
    </row>
    <row r="73" spans="1:9" s="3" customFormat="1" x14ac:dyDescent="0.35">
      <c r="A73" s="14">
        <v>349414029</v>
      </c>
      <c r="B73" s="5" t="s">
        <v>73</v>
      </c>
      <c r="C73" s="46">
        <v>81000</v>
      </c>
      <c r="D73" s="6" t="s">
        <v>74</v>
      </c>
      <c r="E73" s="15">
        <v>349414029</v>
      </c>
      <c r="F73" s="2" t="str">
        <f>VLOOKUP(Tableau147[[#This Row],[SIREN Maison mère]],Tableau147[[SIREN]:[Raison Sociale]],2,FALSE)</f>
        <v>COMPAGNIE ROUTIERE TARNAISE</v>
      </c>
      <c r="G73" s="5" t="s">
        <v>75</v>
      </c>
      <c r="H73" s="4">
        <v>44562</v>
      </c>
      <c r="I73" s="4">
        <v>45657</v>
      </c>
    </row>
    <row r="74" spans="1:9" s="3" customFormat="1" x14ac:dyDescent="0.35">
      <c r="A74" s="14">
        <v>402462253</v>
      </c>
      <c r="B74" s="5" t="s">
        <v>188</v>
      </c>
      <c r="C74" s="46">
        <v>67850</v>
      </c>
      <c r="D74" s="6" t="s">
        <v>191</v>
      </c>
      <c r="E74" s="15">
        <v>328253307</v>
      </c>
      <c r="F74" s="2" t="str">
        <f>VLOOKUP(Tableau147[[#This Row],[SIREN Maison mère]],Tableau147[[SIREN]:[Raison Sociale]],2,FALSE)</f>
        <v>DE RIJKE France</v>
      </c>
      <c r="G74" s="5" t="s">
        <v>85</v>
      </c>
      <c r="H74" s="4">
        <v>44927</v>
      </c>
      <c r="I74" s="4">
        <v>46022</v>
      </c>
    </row>
    <row r="75" spans="1:9" s="3" customFormat="1" x14ac:dyDescent="0.35">
      <c r="A75" s="26">
        <v>309674216</v>
      </c>
      <c r="B75" s="5" t="s">
        <v>187</v>
      </c>
      <c r="C75" s="46">
        <v>33560</v>
      </c>
      <c r="D75" s="6" t="s">
        <v>190</v>
      </c>
      <c r="E75" s="15">
        <v>328253307</v>
      </c>
      <c r="F75" s="2" t="str">
        <f>VLOOKUP(Tableau147[[#This Row],[SIREN Maison mère]],Tableau147[[SIREN]:[Raison Sociale]],2,FALSE)</f>
        <v>DE RIJKE France</v>
      </c>
      <c r="G75" s="5" t="s">
        <v>119</v>
      </c>
      <c r="H75" s="4">
        <v>44927</v>
      </c>
      <c r="I75" s="20">
        <v>46022</v>
      </c>
    </row>
    <row r="76" spans="1:9" s="3" customFormat="1" x14ac:dyDescent="0.35">
      <c r="A76" s="14">
        <v>328253307</v>
      </c>
      <c r="B76" s="5" t="s">
        <v>184</v>
      </c>
      <c r="C76" s="46">
        <v>76380</v>
      </c>
      <c r="D76" s="6" t="s">
        <v>185</v>
      </c>
      <c r="E76" s="15">
        <v>328253307</v>
      </c>
      <c r="F76" s="2" t="str">
        <f>VLOOKUP(Tableau147[[#This Row],[SIREN Maison mère]],Tableau147[[SIREN]:[Raison Sociale]],2,FALSE)</f>
        <v>DE RIJKE France</v>
      </c>
      <c r="G76" s="5" t="s">
        <v>68</v>
      </c>
      <c r="H76" s="4">
        <v>44927</v>
      </c>
      <c r="I76" s="4">
        <v>46022</v>
      </c>
    </row>
    <row r="77" spans="1:9" s="3" customFormat="1" x14ac:dyDescent="0.35">
      <c r="A77" s="26">
        <v>324433515</v>
      </c>
      <c r="B77" s="5" t="s">
        <v>186</v>
      </c>
      <c r="C77" s="46">
        <v>76380</v>
      </c>
      <c r="D77" s="6" t="s">
        <v>185</v>
      </c>
      <c r="E77" s="15">
        <v>328253307</v>
      </c>
      <c r="F77" s="2" t="str">
        <f>VLOOKUP(Tableau147[[#This Row],[SIREN Maison mère]],Tableau147[[SIREN]:[Raison Sociale]],2,FALSE)</f>
        <v>DE RIJKE France</v>
      </c>
      <c r="G77" s="5" t="s">
        <v>68</v>
      </c>
      <c r="H77" s="4">
        <v>44927</v>
      </c>
      <c r="I77" s="20">
        <v>46022</v>
      </c>
    </row>
    <row r="78" spans="1:9" s="3" customFormat="1" x14ac:dyDescent="0.35">
      <c r="A78" s="14">
        <v>490717618</v>
      </c>
      <c r="B78" s="5" t="s">
        <v>205</v>
      </c>
      <c r="C78" s="46">
        <v>80200</v>
      </c>
      <c r="D78" s="6" t="s">
        <v>189</v>
      </c>
      <c r="E78" s="15">
        <v>328253307</v>
      </c>
      <c r="F78" s="2" t="str">
        <f>VLOOKUP(Tableau147[[#This Row],[SIREN Maison mère]],Tableau147[[SIREN]:[Raison Sociale]],2,FALSE)</f>
        <v>DE RIJKE France</v>
      </c>
      <c r="G78" s="5" t="s">
        <v>65</v>
      </c>
      <c r="H78" s="4">
        <v>44927</v>
      </c>
      <c r="I78" s="4">
        <v>46022</v>
      </c>
    </row>
    <row r="79" spans="1:9" s="3" customFormat="1" x14ac:dyDescent="0.35">
      <c r="A79" s="26">
        <v>328233176</v>
      </c>
      <c r="B79" s="5" t="s">
        <v>240</v>
      </c>
      <c r="C79" s="46">
        <v>94450</v>
      </c>
      <c r="D79" s="6" t="s">
        <v>241</v>
      </c>
      <c r="E79" s="15">
        <v>328233176</v>
      </c>
      <c r="F79" s="41" t="str">
        <f>VLOOKUP(Tableau147[[#This Row],[SIREN Maison mère]],Tableau147[[SIREN]:[Raison Sociale]],2,FALSE)</f>
        <v>DGS Transports</v>
      </c>
      <c r="G79" s="5" t="s">
        <v>79</v>
      </c>
      <c r="H79" s="4">
        <v>45292</v>
      </c>
      <c r="I79" s="20">
        <v>46387</v>
      </c>
    </row>
    <row r="80" spans="1:9" s="3" customFormat="1" x14ac:dyDescent="0.35">
      <c r="A80" s="15">
        <v>488985771</v>
      </c>
      <c r="B80" s="2" t="s">
        <v>174</v>
      </c>
      <c r="C80" s="47">
        <v>77185</v>
      </c>
      <c r="D80" s="6" t="s">
        <v>175</v>
      </c>
      <c r="E80" s="15">
        <v>488985771</v>
      </c>
      <c r="F80" s="2" t="str">
        <f>VLOOKUP(Tableau147[[#This Row],[SIREN Maison mère]],Tableau147[[SIREN]:[Raison Sociale]],2,FALSE)</f>
        <v>DHL Freight France</v>
      </c>
      <c r="G80" s="2" t="s">
        <v>16</v>
      </c>
      <c r="H80" s="4">
        <v>44927</v>
      </c>
      <c r="I80" s="4">
        <v>46022</v>
      </c>
    </row>
    <row r="81" spans="1:9" s="3" customFormat="1" x14ac:dyDescent="0.35">
      <c r="A81" s="21">
        <v>529192304</v>
      </c>
      <c r="B81" s="2" t="s">
        <v>76</v>
      </c>
      <c r="C81" s="47">
        <v>59510</v>
      </c>
      <c r="D81" s="2" t="s">
        <v>77</v>
      </c>
      <c r="E81" s="15">
        <v>529192304</v>
      </c>
      <c r="F81" s="2" t="str">
        <f>VLOOKUP(Tableau147[[#This Row],[SIREN Maison mère]],Tableau147[[SIREN]:[Raison Sociale]],2,FALSE)</f>
        <v>DISPEO</v>
      </c>
      <c r="G81" s="2" t="s">
        <v>65</v>
      </c>
      <c r="H81" s="12">
        <v>44562</v>
      </c>
      <c r="I81" s="23">
        <v>45657</v>
      </c>
    </row>
    <row r="82" spans="1:9" s="3" customFormat="1" x14ac:dyDescent="0.35">
      <c r="A82" s="21">
        <v>512492562</v>
      </c>
      <c r="B82" s="2" t="s">
        <v>215</v>
      </c>
      <c r="C82" s="47">
        <v>66031</v>
      </c>
      <c r="D82" s="2" t="s">
        <v>216</v>
      </c>
      <c r="E82" s="15">
        <v>512492562</v>
      </c>
      <c r="F82" s="2" t="str">
        <f>VLOOKUP(Tableau147[[#This Row],[SIREN Maison mère]],Tableau147[[SIREN]:[Raison Sociale]],2,FALSE)</f>
        <v>DLH LOGISTICS</v>
      </c>
      <c r="G82" s="2" t="s">
        <v>75</v>
      </c>
      <c r="H82" s="4">
        <v>45292</v>
      </c>
      <c r="I82" s="23">
        <v>46387</v>
      </c>
    </row>
    <row r="83" spans="1:9" s="3" customFormat="1" x14ac:dyDescent="0.35">
      <c r="A83" s="15">
        <v>552020919</v>
      </c>
      <c r="B83" s="2" t="s">
        <v>78</v>
      </c>
      <c r="C83" s="47">
        <v>92230</v>
      </c>
      <c r="D83" s="2" t="e" vm="11">
        <v>#VALUE!</v>
      </c>
      <c r="E83" s="15">
        <v>552020919</v>
      </c>
      <c r="F83" s="2" t="str">
        <f>VLOOKUP(Tableau147[[#This Row],[SIREN Maison mère]],Tableau147[[SIREN]:[Raison Sociale]],2,FALSE)</f>
        <v xml:space="preserve">DSV Road </v>
      </c>
      <c r="G83" s="2" t="s">
        <v>79</v>
      </c>
      <c r="H83" s="4">
        <v>43831</v>
      </c>
      <c r="I83" s="4">
        <v>44926</v>
      </c>
    </row>
    <row r="84" spans="1:9" s="3" customFormat="1" x14ac:dyDescent="0.35">
      <c r="A84" s="15">
        <v>552020919</v>
      </c>
      <c r="B84" s="2" t="s">
        <v>217</v>
      </c>
      <c r="C84" s="47">
        <v>92230</v>
      </c>
      <c r="D84" s="2" t="e" vm="11">
        <v>#VALUE!</v>
      </c>
      <c r="E84" s="15">
        <v>552020919</v>
      </c>
      <c r="F84" s="2" t="s">
        <v>217</v>
      </c>
      <c r="G84" s="2" t="s">
        <v>79</v>
      </c>
      <c r="H84" s="4">
        <v>45292</v>
      </c>
      <c r="I84" s="4">
        <v>46387</v>
      </c>
    </row>
    <row r="85" spans="1:9" s="3" customFormat="1" x14ac:dyDescent="0.35">
      <c r="A85" s="15">
        <v>453080848</v>
      </c>
      <c r="B85" s="5" t="s">
        <v>80</v>
      </c>
      <c r="C85" s="46">
        <v>72230</v>
      </c>
      <c r="D85" s="2" t="e" vm="12">
        <v>#VALUE!</v>
      </c>
      <c r="E85" s="15">
        <v>453080848</v>
      </c>
      <c r="F85" s="2" t="str">
        <f>VLOOKUP(Tableau147[[#This Row],[SIREN Maison mère]],Tableau147[[SIREN]:[Raison Sociale]],2,FALSE)</f>
        <v>ED TRANS</v>
      </c>
      <c r="G85" s="2" t="s">
        <v>19</v>
      </c>
      <c r="H85" s="4">
        <v>44562</v>
      </c>
      <c r="I85" s="4">
        <v>45657</v>
      </c>
    </row>
    <row r="86" spans="1:9" s="3" customFormat="1" x14ac:dyDescent="0.35">
      <c r="A86" s="15">
        <v>531986438</v>
      </c>
      <c r="B86" s="5" t="s">
        <v>136</v>
      </c>
      <c r="C86" s="46">
        <v>44470</v>
      </c>
      <c r="D86" s="6" t="e" vm="13">
        <v>#VALUE!</v>
      </c>
      <c r="E86" s="15">
        <v>453080848</v>
      </c>
      <c r="F86" s="2" t="str">
        <f>VLOOKUP(Tableau147[[#This Row],[SIREN Maison mère]],Tableau147[[SIREN]:[Raison Sociale]],2,FALSE)</f>
        <v>ED TRANS</v>
      </c>
      <c r="G86" s="5" t="s">
        <v>19</v>
      </c>
      <c r="H86" s="4">
        <v>44562</v>
      </c>
      <c r="I86" s="4">
        <v>45657</v>
      </c>
    </row>
    <row r="87" spans="1:9" s="3" customFormat="1" x14ac:dyDescent="0.35">
      <c r="A87" s="15">
        <v>848187753</v>
      </c>
      <c r="B87" s="5" t="s">
        <v>192</v>
      </c>
      <c r="C87" s="46">
        <v>25770</v>
      </c>
      <c r="D87" s="2" t="e" vm="14">
        <v>#VALUE!</v>
      </c>
      <c r="E87" s="15">
        <v>848187753</v>
      </c>
      <c r="F87" s="2" t="str">
        <f>VLOOKUP(Tableau147[[#This Row],[SIREN Maison mère]],Tableau147[[SIREN]:[Raison Sociale]],2,FALSE)</f>
        <v>ENDYMION LOGISTIQUE</v>
      </c>
      <c r="G87" s="2" t="s">
        <v>134</v>
      </c>
      <c r="H87" s="4">
        <v>44927</v>
      </c>
      <c r="I87" s="4">
        <v>46022</v>
      </c>
    </row>
    <row r="88" spans="1:9" s="3" customFormat="1" x14ac:dyDescent="0.35">
      <c r="A88" s="14">
        <v>487817850</v>
      </c>
      <c r="B88" s="5" t="s">
        <v>206</v>
      </c>
      <c r="C88" s="46">
        <v>38070</v>
      </c>
      <c r="D88" s="6" t="s">
        <v>207</v>
      </c>
      <c r="E88" s="15">
        <v>487817850</v>
      </c>
      <c r="F88" s="2" t="str">
        <f>VLOOKUP(Tableau147[[#This Row],[SIREN Maison mère]],Tableau147[[SIREN]:[Raison Sociale]],2,FALSE)</f>
        <v>EVOLUTRANS SOLUTIONS</v>
      </c>
      <c r="G88" s="2" t="s">
        <v>22</v>
      </c>
      <c r="H88" s="4">
        <v>45292</v>
      </c>
      <c r="I88" s="4">
        <v>46387</v>
      </c>
    </row>
    <row r="89" spans="1:9" s="3" customFormat="1" x14ac:dyDescent="0.35">
      <c r="A89" s="26">
        <v>535277651</v>
      </c>
      <c r="B89" s="5" t="s">
        <v>208</v>
      </c>
      <c r="C89" s="46">
        <v>26000</v>
      </c>
      <c r="D89" s="6" t="s">
        <v>209</v>
      </c>
      <c r="E89" s="15">
        <v>535277651</v>
      </c>
      <c r="F89" s="2" t="str">
        <f>VLOOKUP(Tableau147[[#This Row],[SIREN Maison mère]],Tableau147[[SIREN]:[Raison Sociale]],2,FALSE)</f>
        <v>FERTRANS France</v>
      </c>
      <c r="G89" s="2" t="s">
        <v>22</v>
      </c>
      <c r="H89" s="4">
        <v>45292</v>
      </c>
      <c r="I89" s="20">
        <v>46387</v>
      </c>
    </row>
    <row r="90" spans="1:9" s="3" customFormat="1" x14ac:dyDescent="0.35">
      <c r="A90" s="16">
        <v>503105314</v>
      </c>
      <c r="B90" s="9" t="s">
        <v>83</v>
      </c>
      <c r="C90" s="48">
        <v>13320</v>
      </c>
      <c r="D90" s="8" t="e" vm="15">
        <v>#VALUE!</v>
      </c>
      <c r="E90" s="16">
        <v>503105314</v>
      </c>
      <c r="F90" s="9" t="str">
        <f>VLOOKUP(Tableau147[[#This Row],[SIREN Maison mère]],Tableau147[[SIREN]:[Raison Sociale]],2,FALSE)</f>
        <v>FLEXATRANS</v>
      </c>
      <c r="G90" s="9" t="s">
        <v>14</v>
      </c>
      <c r="H90" s="10">
        <v>44197</v>
      </c>
      <c r="I90" s="10">
        <v>45291</v>
      </c>
    </row>
    <row r="91" spans="1:9" x14ac:dyDescent="0.35">
      <c r="A91" s="15">
        <v>452228596</v>
      </c>
      <c r="B91" s="2" t="s">
        <v>84</v>
      </c>
      <c r="C91" s="47">
        <v>57370</v>
      </c>
      <c r="D91" s="2" t="e" vm="16">
        <v>#VALUE!</v>
      </c>
      <c r="E91" s="15">
        <v>452228596</v>
      </c>
      <c r="F91" s="2" t="str">
        <f>VLOOKUP(Tableau147[[#This Row],[SIREN Maison mère]],Tableau147[[SIREN]:[Raison Sociale]],2,FALSE)</f>
        <v>FM France</v>
      </c>
      <c r="G91" s="2" t="s">
        <v>85</v>
      </c>
      <c r="H91" s="4">
        <v>43831</v>
      </c>
      <c r="I91" s="4">
        <v>44926</v>
      </c>
    </row>
    <row r="92" spans="1:9" x14ac:dyDescent="0.35">
      <c r="A92" s="15">
        <v>832541189</v>
      </c>
      <c r="B92" s="2" t="s">
        <v>182</v>
      </c>
      <c r="C92" s="47">
        <v>75018</v>
      </c>
      <c r="D92" s="6" t="e" vm="8">
        <v>#VALUE!</v>
      </c>
      <c r="E92" s="15">
        <v>832541189</v>
      </c>
      <c r="F92" s="2" t="str">
        <f>VLOOKUP(Tableau147[[#This Row],[SIREN Maison mère]],Tableau147[[SIREN]:[Raison Sociale]],2,FALSE)</f>
        <v>FORSEA TECHNOLOGIES</v>
      </c>
      <c r="G92" s="2" t="s">
        <v>16</v>
      </c>
      <c r="H92" s="4">
        <v>44927</v>
      </c>
      <c r="I92" s="4">
        <v>46022</v>
      </c>
    </row>
    <row r="93" spans="1:9" x14ac:dyDescent="0.35">
      <c r="A93" s="15">
        <v>789791464</v>
      </c>
      <c r="B93" s="5" t="s">
        <v>88</v>
      </c>
      <c r="C93" s="46">
        <v>92707</v>
      </c>
      <c r="D93" s="2" t="e" vm="17">
        <v>#VALUE!</v>
      </c>
      <c r="E93" s="15">
        <v>789791464</v>
      </c>
      <c r="F93" s="2" t="str">
        <f>VLOOKUP(Tableau147[[#This Row],[SIREN Maison mère]],Tableau147[[SIREN]:[Raison Sociale]],2,FALSE)</f>
        <v>GEFCO FRANCE</v>
      </c>
      <c r="G93" s="2" t="s">
        <v>79</v>
      </c>
      <c r="H93" s="4">
        <v>43831</v>
      </c>
      <c r="I93" s="4">
        <v>44926</v>
      </c>
    </row>
    <row r="94" spans="1:9" x14ac:dyDescent="0.35">
      <c r="A94" s="21">
        <v>789791464</v>
      </c>
      <c r="B94" s="5" t="s">
        <v>193</v>
      </c>
      <c r="C94" s="46">
        <v>92707</v>
      </c>
      <c r="D94" s="2" t="e" vm="17">
        <v>#VALUE!</v>
      </c>
      <c r="E94" s="15">
        <v>789791464</v>
      </c>
      <c r="F94" s="2" t="s">
        <v>193</v>
      </c>
      <c r="G94" s="2" t="s">
        <v>79</v>
      </c>
      <c r="H94" s="4">
        <v>44927</v>
      </c>
      <c r="I94" s="20">
        <v>46022</v>
      </c>
    </row>
    <row r="95" spans="1:9" x14ac:dyDescent="0.35">
      <c r="A95" s="22">
        <v>431413699</v>
      </c>
      <c r="B95" s="9" t="s">
        <v>218</v>
      </c>
      <c r="C95" s="48">
        <v>46300</v>
      </c>
      <c r="D95" s="9" t="e" vm="18">
        <v>#VALUE!</v>
      </c>
      <c r="E95" s="15">
        <v>431413699</v>
      </c>
      <c r="F95" s="2" t="str">
        <f>VLOOKUP(Tableau147[[#This Row],[SIREN Maison mère]],Tableau147[[SIREN]:[Raison Sociale]],2,FALSE)</f>
        <v xml:space="preserve">GMT- GANDNER MANUTENTION TRANSPORT SAS </v>
      </c>
      <c r="G95" s="2" t="s">
        <v>75</v>
      </c>
      <c r="H95" s="4">
        <v>45292</v>
      </c>
      <c r="I95" s="23">
        <v>46387</v>
      </c>
    </row>
    <row r="96" spans="1:9" x14ac:dyDescent="0.35">
      <c r="A96" s="22">
        <v>885058909</v>
      </c>
      <c r="B96" s="9" t="s">
        <v>248</v>
      </c>
      <c r="C96" s="48">
        <v>33560</v>
      </c>
      <c r="D96" s="9" t="e" vm="19">
        <v>#VALUE!</v>
      </c>
      <c r="E96" s="15">
        <v>885058909</v>
      </c>
      <c r="F96" s="41" t="str">
        <f>VLOOKUP(Tableau147[[#This Row],[SIREN Maison mère]],Tableau147[[SIREN]:[Raison Sociale]],2,FALSE)</f>
        <v>GROUPE JH TRANSPORTS</v>
      </c>
      <c r="G96" s="2" t="s">
        <v>119</v>
      </c>
      <c r="H96" s="4">
        <v>45292</v>
      </c>
      <c r="I96" s="23">
        <v>46387</v>
      </c>
    </row>
    <row r="97" spans="1:9" x14ac:dyDescent="0.35">
      <c r="A97" s="22">
        <v>847631637</v>
      </c>
      <c r="B97" s="9" t="s">
        <v>252</v>
      </c>
      <c r="C97" s="48">
        <v>11000</v>
      </c>
      <c r="D97" s="9" t="e" vm="20">
        <v>#VALUE!</v>
      </c>
      <c r="E97" s="15">
        <v>885058909</v>
      </c>
      <c r="F97" s="41" t="str">
        <f>VLOOKUP(Tableau147[[#This Row],[SIREN Maison mère]],Tableau147[[SIREN]:[Raison Sociale]],2,FALSE)</f>
        <v>GROUPE JH TRANSPORTS</v>
      </c>
      <c r="G97" s="2" t="s">
        <v>75</v>
      </c>
      <c r="H97" s="4">
        <v>45292</v>
      </c>
      <c r="I97" s="23">
        <v>46387</v>
      </c>
    </row>
    <row r="98" spans="1:9" x14ac:dyDescent="0.35">
      <c r="A98" s="22">
        <v>908560204</v>
      </c>
      <c r="B98" s="9" t="s">
        <v>250</v>
      </c>
      <c r="C98" s="48">
        <v>79000</v>
      </c>
      <c r="D98" s="9" t="e" vm="21">
        <v>#VALUE!</v>
      </c>
      <c r="E98" s="15">
        <v>885058909</v>
      </c>
      <c r="F98" s="41" t="str">
        <f>VLOOKUP(Tableau147[[#This Row],[SIREN Maison mère]],Tableau147[[SIREN]:[Raison Sociale]],2,FALSE)</f>
        <v>GROUPE JH TRANSPORTS</v>
      </c>
      <c r="G98" s="2" t="s">
        <v>119</v>
      </c>
      <c r="H98" s="4">
        <v>45292</v>
      </c>
      <c r="I98" s="23">
        <v>46387</v>
      </c>
    </row>
    <row r="99" spans="1:9" x14ac:dyDescent="0.35">
      <c r="A99" s="22">
        <v>930815550</v>
      </c>
      <c r="B99" s="9" t="s">
        <v>251</v>
      </c>
      <c r="C99" s="48">
        <v>75001</v>
      </c>
      <c r="D99" s="9" t="e" vm="8">
        <v>#VALUE!</v>
      </c>
      <c r="E99" s="15">
        <v>885058909</v>
      </c>
      <c r="F99" s="41" t="str">
        <f>VLOOKUP(Tableau147[[#This Row],[SIREN Maison mère]],Tableau147[[SIREN]:[Raison Sociale]],2,FALSE)</f>
        <v>GROUPE JH TRANSPORTS</v>
      </c>
      <c r="G99" s="2" t="s">
        <v>79</v>
      </c>
      <c r="H99" s="4">
        <v>45292</v>
      </c>
      <c r="I99" s="23">
        <v>46387</v>
      </c>
    </row>
    <row r="100" spans="1:9" ht="13" customHeight="1" x14ac:dyDescent="0.35">
      <c r="A100" s="22">
        <v>534067111</v>
      </c>
      <c r="B100" s="9" t="s">
        <v>249</v>
      </c>
      <c r="C100" s="48">
        <v>33560</v>
      </c>
      <c r="D100" s="9" t="e" vm="19">
        <v>#VALUE!</v>
      </c>
      <c r="E100" s="15">
        <v>885058909</v>
      </c>
      <c r="F100" s="41" t="str">
        <f>VLOOKUP(Tableau147[[#This Row],[SIREN Maison mère]],Tableau147[[SIREN]:[Raison Sociale]],2,FALSE)</f>
        <v>GROUPE JH TRANSPORTS</v>
      </c>
      <c r="G100" s="2" t="s">
        <v>119</v>
      </c>
      <c r="H100" s="4">
        <v>45292</v>
      </c>
      <c r="I100" s="23">
        <v>46387</v>
      </c>
    </row>
    <row r="101" spans="1:9" ht="13" customHeight="1" x14ac:dyDescent="0.35">
      <c r="A101" s="16">
        <v>519831796</v>
      </c>
      <c r="B101" s="9" t="s">
        <v>194</v>
      </c>
      <c r="C101" s="48">
        <v>26000</v>
      </c>
      <c r="D101" s="9" t="e" vm="22">
        <v>#VALUE!</v>
      </c>
      <c r="E101" s="15">
        <v>519831796</v>
      </c>
      <c r="F101" s="2" t="str">
        <f>VLOOKUP(Tableau147[[#This Row],[SIREN Maison mère]],Tableau147[[SIREN]:[Raison Sociale]],2,FALSE)</f>
        <v>GROUPE LORIOL SOLUTIONS</v>
      </c>
      <c r="G101" s="2" t="s">
        <v>22</v>
      </c>
      <c r="H101" s="12">
        <v>44927</v>
      </c>
      <c r="I101" s="12">
        <v>46022</v>
      </c>
    </row>
    <row r="102" spans="1:9" ht="13" customHeight="1" x14ac:dyDescent="0.35">
      <c r="A102" s="14">
        <v>353916372</v>
      </c>
      <c r="B102" s="5" t="s">
        <v>81</v>
      </c>
      <c r="C102" s="46">
        <v>11400</v>
      </c>
      <c r="D102" s="6" t="s">
        <v>82</v>
      </c>
      <c r="E102" s="15">
        <v>353916372</v>
      </c>
      <c r="F102" s="2" t="str">
        <f>VLOOKUP(Tableau147[[#This Row],[SIREN Maison mère]],Tableau147[[SIREN]:[Raison Sociale]],2,FALSE)</f>
        <v>GROUPE RUIZ</v>
      </c>
      <c r="G102" s="2" t="s">
        <v>75</v>
      </c>
      <c r="H102" s="4">
        <v>44927</v>
      </c>
      <c r="I102" s="4">
        <v>46022</v>
      </c>
    </row>
    <row r="103" spans="1:9" x14ac:dyDescent="0.35">
      <c r="A103" s="14">
        <v>750890063</v>
      </c>
      <c r="B103" s="5" t="s">
        <v>195</v>
      </c>
      <c r="C103" s="46">
        <v>84000</v>
      </c>
      <c r="D103" s="6" t="s">
        <v>196</v>
      </c>
      <c r="E103" s="15">
        <v>750890063</v>
      </c>
      <c r="F103" s="2" t="str">
        <f>VLOOKUP(Tableau147[[#This Row],[SIREN Maison mère]],Tableau147[[SIREN]:[Raison Sociale]],2,FALSE)</f>
        <v>GROUPE TMF</v>
      </c>
      <c r="G103" s="5" t="s">
        <v>14</v>
      </c>
      <c r="H103" s="4">
        <v>44927</v>
      </c>
      <c r="I103" s="4">
        <v>46022</v>
      </c>
    </row>
    <row r="104" spans="1:9" x14ac:dyDescent="0.35">
      <c r="A104" s="26">
        <v>498995141</v>
      </c>
      <c r="B104" s="5" t="s">
        <v>199</v>
      </c>
      <c r="C104" s="46">
        <v>12000</v>
      </c>
      <c r="D104" s="6" t="s">
        <v>200</v>
      </c>
      <c r="E104" s="15">
        <v>750890063</v>
      </c>
      <c r="F104" s="2" t="str">
        <f>VLOOKUP(Tableau147[[#This Row],[SIREN Maison mère]],Tableau147[[SIREN]:[Raison Sociale]],2,FALSE)</f>
        <v>GROUPE TMF</v>
      </c>
      <c r="G104" s="5" t="s">
        <v>75</v>
      </c>
      <c r="H104" s="4">
        <v>44927</v>
      </c>
      <c r="I104" s="20">
        <v>46022</v>
      </c>
    </row>
    <row r="105" spans="1:9" x14ac:dyDescent="0.35">
      <c r="A105" s="14">
        <v>592047542</v>
      </c>
      <c r="B105" s="5" t="s">
        <v>197</v>
      </c>
      <c r="C105" s="46">
        <v>84000</v>
      </c>
      <c r="D105" s="6" t="s">
        <v>196</v>
      </c>
      <c r="E105" s="15">
        <v>750890063</v>
      </c>
      <c r="F105" s="2" t="str">
        <f>VLOOKUP(Tableau147[[#This Row],[SIREN Maison mère]],Tableau147[[SIREN]:[Raison Sociale]],2,FALSE)</f>
        <v>GROUPE TMF</v>
      </c>
      <c r="G105" s="5" t="s">
        <v>14</v>
      </c>
      <c r="H105" s="4">
        <v>44927</v>
      </c>
      <c r="I105" s="4">
        <v>46022</v>
      </c>
    </row>
    <row r="106" spans="1:9" x14ac:dyDescent="0.35">
      <c r="A106" s="26">
        <v>884347410</v>
      </c>
      <c r="B106" s="2" t="s">
        <v>198</v>
      </c>
      <c r="C106" s="46">
        <v>84000</v>
      </c>
      <c r="D106" s="6" t="s">
        <v>196</v>
      </c>
      <c r="E106" s="15">
        <v>750890063</v>
      </c>
      <c r="F106" s="2" t="str">
        <f>VLOOKUP(Tableau147[[#This Row],[SIREN Maison mère]],Tableau147[[SIREN]:[Raison Sociale]],2,FALSE)</f>
        <v>GROUPE TMF</v>
      </c>
      <c r="G106" s="5" t="s">
        <v>14</v>
      </c>
      <c r="H106" s="4">
        <v>44927</v>
      </c>
      <c r="I106" s="20">
        <v>46022</v>
      </c>
    </row>
    <row r="107" spans="1:9" x14ac:dyDescent="0.35">
      <c r="A107" s="22">
        <v>350953683</v>
      </c>
      <c r="B107" s="9" t="s">
        <v>244</v>
      </c>
      <c r="C107" s="48">
        <v>27400</v>
      </c>
      <c r="D107" s="43" t="e" vm="23">
        <v>#VALUE!</v>
      </c>
      <c r="E107" s="16">
        <v>805383049</v>
      </c>
      <c r="F107" s="42" t="str">
        <f>VLOOKUP(Tableau147[[#This Row],[SIREN Maison mère]],Tableau147[[SIREN]:[Raison Sociale]],2,FALSE)</f>
        <v>GROUPE YHC FINANCE ET DEVELOPPEMENTS</v>
      </c>
      <c r="G107" s="9" t="s">
        <v>68</v>
      </c>
      <c r="H107" s="10">
        <v>45292</v>
      </c>
      <c r="I107" s="30">
        <v>46387</v>
      </c>
    </row>
    <row r="108" spans="1:9" x14ac:dyDescent="0.35">
      <c r="A108" s="22">
        <v>513120493</v>
      </c>
      <c r="B108" s="9" t="s">
        <v>243</v>
      </c>
      <c r="C108" s="48">
        <v>76340</v>
      </c>
      <c r="D108" s="43" t="e" vm="24">
        <v>#VALUE!</v>
      </c>
      <c r="E108" s="16">
        <v>805383049</v>
      </c>
      <c r="F108" s="42" t="str">
        <f>VLOOKUP(Tableau147[[#This Row],[SIREN Maison mère]],Tableau147[[SIREN]:[Raison Sociale]],2,FALSE)</f>
        <v>GROUPE YHC FINANCE ET DEVELOPPEMENTS</v>
      </c>
      <c r="G108" s="9" t="s">
        <v>68</v>
      </c>
      <c r="H108" s="10">
        <v>45292</v>
      </c>
      <c r="I108" s="30">
        <v>46387</v>
      </c>
    </row>
    <row r="109" spans="1:9" x14ac:dyDescent="0.35">
      <c r="A109" s="16">
        <v>805383049</v>
      </c>
      <c r="B109" s="9" t="s">
        <v>242</v>
      </c>
      <c r="C109" s="48">
        <v>76340</v>
      </c>
      <c r="D109" s="43" t="e" vm="24">
        <v>#VALUE!</v>
      </c>
      <c r="E109" s="16">
        <v>805383049</v>
      </c>
      <c r="F109" s="42" t="str">
        <f>VLOOKUP(Tableau147[[#This Row],[SIREN Maison mère]],Tableau147[[SIREN]:[Raison Sociale]],2,FALSE)</f>
        <v>GROUPE YHC FINANCE ET DEVELOPPEMENTS</v>
      </c>
      <c r="G109" s="9" t="s">
        <v>68</v>
      </c>
      <c r="H109" s="10">
        <v>45292</v>
      </c>
      <c r="I109" s="10">
        <v>46387</v>
      </c>
    </row>
    <row r="110" spans="1:9" x14ac:dyDescent="0.35">
      <c r="A110" s="15">
        <v>483082020</v>
      </c>
      <c r="B110" s="5" t="s">
        <v>95</v>
      </c>
      <c r="C110" s="46">
        <v>11400</v>
      </c>
      <c r="D110" s="5" t="e" vm="25">
        <v>#VALUE!</v>
      </c>
      <c r="E110" s="15">
        <v>483082020</v>
      </c>
      <c r="F110" s="2" t="str">
        <f>VLOOKUP(Tableau147[[#This Row],[SIREN Maison mère]],Tableau147[[SIREN]:[Raison Sociale]],2,FALSE)</f>
        <v>GROUPEMENT SUD</v>
      </c>
      <c r="G110" s="2" t="s">
        <v>75</v>
      </c>
      <c r="H110" s="4">
        <v>43831</v>
      </c>
      <c r="I110" s="4">
        <v>44926</v>
      </c>
    </row>
    <row r="111" spans="1:9" x14ac:dyDescent="0.35">
      <c r="A111" s="15">
        <v>483082020</v>
      </c>
      <c r="B111" s="5" t="s">
        <v>245</v>
      </c>
      <c r="C111" s="46">
        <v>11400</v>
      </c>
      <c r="D111" s="5" t="e" vm="25">
        <v>#VALUE!</v>
      </c>
      <c r="E111" s="15">
        <v>483082020</v>
      </c>
      <c r="F111" s="41" t="s">
        <v>245</v>
      </c>
      <c r="G111" s="2" t="s">
        <v>75</v>
      </c>
      <c r="H111" s="4">
        <v>45292</v>
      </c>
      <c r="I111" s="4">
        <v>46387</v>
      </c>
    </row>
    <row r="112" spans="1:9" x14ac:dyDescent="0.35">
      <c r="A112" s="22">
        <v>843526286</v>
      </c>
      <c r="B112" s="9" t="s">
        <v>96</v>
      </c>
      <c r="C112" s="48">
        <v>11400</v>
      </c>
      <c r="D112" s="7" t="e" vm="25">
        <v>#VALUE!</v>
      </c>
      <c r="E112" s="16">
        <v>843526286</v>
      </c>
      <c r="F112" s="9" t="str">
        <f>VLOOKUP(Tableau147[[#This Row],[SIREN Maison mère]],Tableau147[[SIREN]:[Raison Sociale]],2,FALSE)</f>
        <v>GROUPEMENT SUD LOGISTIQUE</v>
      </c>
      <c r="G112" s="9" t="s">
        <v>75</v>
      </c>
      <c r="H112" s="10">
        <v>44197</v>
      </c>
      <c r="I112" s="30">
        <v>45291</v>
      </c>
    </row>
    <row r="113" spans="1:9" x14ac:dyDescent="0.35">
      <c r="A113" s="26">
        <v>378992895</v>
      </c>
      <c r="B113" s="5" t="s">
        <v>97</v>
      </c>
      <c r="C113" s="46">
        <v>31100</v>
      </c>
      <c r="D113" s="6" t="s">
        <v>98</v>
      </c>
      <c r="E113" s="15">
        <v>378992895</v>
      </c>
      <c r="F113" s="2" t="str">
        <f>VLOOKUP(Tableau147[[#This Row],[SIREN Maison mère]],Tableau147[[SIREN]:[Raison Sociale]],2,FALSE)</f>
        <v>GXO LOGISTICS France</v>
      </c>
      <c r="G113" s="5" t="s">
        <v>75</v>
      </c>
      <c r="H113" s="4">
        <v>44562</v>
      </c>
      <c r="I113" s="20">
        <v>45657</v>
      </c>
    </row>
    <row r="114" spans="1:9" x14ac:dyDescent="0.35">
      <c r="A114" s="26">
        <v>310643515</v>
      </c>
      <c r="B114" s="5" t="s">
        <v>99</v>
      </c>
      <c r="C114" s="46">
        <v>31100</v>
      </c>
      <c r="D114" s="6" t="s">
        <v>98</v>
      </c>
      <c r="E114" s="15">
        <v>378992895</v>
      </c>
      <c r="F114" s="2" t="str">
        <f>VLOOKUP(Tableau147[[#This Row],[SIREN Maison mère]],Tableau147[[SIREN]:[Raison Sociale]],2,FALSE)</f>
        <v>GXO LOGISTICS France</v>
      </c>
      <c r="G114" s="5" t="s">
        <v>75</v>
      </c>
      <c r="H114" s="4">
        <v>44562</v>
      </c>
      <c r="I114" s="20">
        <v>45657</v>
      </c>
    </row>
    <row r="115" spans="1:9" x14ac:dyDescent="0.35">
      <c r="A115" s="26">
        <v>349762856</v>
      </c>
      <c r="B115" s="5" t="s">
        <v>100</v>
      </c>
      <c r="C115" s="46">
        <v>31100</v>
      </c>
      <c r="D115" s="6" t="s">
        <v>98</v>
      </c>
      <c r="E115" s="15">
        <v>378992895</v>
      </c>
      <c r="F115" s="2" t="str">
        <f>VLOOKUP(Tableau147[[#This Row],[SIREN Maison mère]],Tableau147[[SIREN]:[Raison Sociale]],2,FALSE)</f>
        <v>GXO LOGISTICS France</v>
      </c>
      <c r="G115" s="5" t="s">
        <v>75</v>
      </c>
      <c r="H115" s="4">
        <v>44562</v>
      </c>
      <c r="I115" s="20">
        <v>45657</v>
      </c>
    </row>
    <row r="116" spans="1:9" x14ac:dyDescent="0.35">
      <c r="A116" s="14">
        <v>487565012</v>
      </c>
      <c r="B116" s="5" t="s">
        <v>101</v>
      </c>
      <c r="C116" s="46">
        <v>31100</v>
      </c>
      <c r="D116" s="6" t="s">
        <v>98</v>
      </c>
      <c r="E116" s="15">
        <v>378992895</v>
      </c>
      <c r="F116" s="2" t="str">
        <f>VLOOKUP(Tableau147[[#This Row],[SIREN Maison mère]],Tableau147[[SIREN]:[Raison Sociale]],2,FALSE)</f>
        <v>GXO LOGISTICS France</v>
      </c>
      <c r="G116" s="5" t="s">
        <v>75</v>
      </c>
      <c r="H116" s="4">
        <v>44562</v>
      </c>
      <c r="I116" s="4">
        <v>45657</v>
      </c>
    </row>
    <row r="117" spans="1:9" x14ac:dyDescent="0.35">
      <c r="A117" s="21">
        <v>769800202</v>
      </c>
      <c r="B117" s="2" t="s">
        <v>102</v>
      </c>
      <c r="C117" s="47">
        <v>67100</v>
      </c>
      <c r="D117" s="2" t="e" vm="26">
        <v>#VALUE!</v>
      </c>
      <c r="E117" s="15">
        <v>769800202</v>
      </c>
      <c r="F117" s="2" t="str">
        <f>VLOOKUP(Tableau147[[#This Row],[SIREN Maison mère]],Tableau147[[SIREN]:[Raison Sociale]],2,FALSE)</f>
        <v>Heppner</v>
      </c>
      <c r="G117" s="2" t="s">
        <v>85</v>
      </c>
      <c r="H117" s="4">
        <v>43466</v>
      </c>
      <c r="I117" s="20">
        <v>44561</v>
      </c>
    </row>
    <row r="118" spans="1:9" x14ac:dyDescent="0.35">
      <c r="A118" s="15">
        <v>418487286</v>
      </c>
      <c r="B118" s="2" t="s">
        <v>103</v>
      </c>
      <c r="C118" s="47">
        <v>42000</v>
      </c>
      <c r="D118" s="2" t="e" vm="27">
        <v>#VALUE!</v>
      </c>
      <c r="E118" s="15">
        <v>769800202</v>
      </c>
      <c r="F118" s="2" t="str">
        <f>VLOOKUP(Tableau147[[#This Row],[SIREN Maison mère]],Tableau147[[SIREN]:[Raison Sociale]],2,FALSE)</f>
        <v>Heppner</v>
      </c>
      <c r="G118" s="2" t="s">
        <v>85</v>
      </c>
      <c r="H118" s="4">
        <v>43466</v>
      </c>
      <c r="I118" s="4">
        <v>44561</v>
      </c>
    </row>
    <row r="119" spans="1:9" x14ac:dyDescent="0.35">
      <c r="A119" s="15">
        <v>957514458</v>
      </c>
      <c r="B119" s="2" t="s">
        <v>114</v>
      </c>
      <c r="C119" s="47">
        <v>69800</v>
      </c>
      <c r="D119" s="2" t="e" vm="28">
        <v>#VALUE!</v>
      </c>
      <c r="E119" s="15">
        <v>769800202</v>
      </c>
      <c r="F119" s="2" t="str">
        <f>VLOOKUP(Tableau147[[#This Row],[SIREN Maison mère]],Tableau147[[SIREN]:[Raison Sociale]],2,FALSE)</f>
        <v>Heppner</v>
      </c>
      <c r="G119" s="2" t="s">
        <v>85</v>
      </c>
      <c r="H119" s="4">
        <v>43466</v>
      </c>
      <c r="I119" s="4">
        <v>44561</v>
      </c>
    </row>
    <row r="120" spans="1:9" x14ac:dyDescent="0.35">
      <c r="A120" s="34">
        <v>418428256</v>
      </c>
      <c r="B120" s="2" t="s">
        <v>116</v>
      </c>
      <c r="C120" s="47">
        <v>90000</v>
      </c>
      <c r="D120" s="2" t="e" vm="29">
        <v>#VALUE!</v>
      </c>
      <c r="E120" s="15">
        <v>769800202</v>
      </c>
      <c r="F120" s="2" t="str">
        <f>VLOOKUP(Tableau147[[#This Row],[SIREN Maison mère]],Tableau147[[SIREN]:[Raison Sociale]],2,FALSE)</f>
        <v>Heppner</v>
      </c>
      <c r="G120" s="2" t="s">
        <v>85</v>
      </c>
      <c r="H120" s="4">
        <v>43466</v>
      </c>
      <c r="I120" s="20">
        <v>44561</v>
      </c>
    </row>
    <row r="121" spans="1:9" x14ac:dyDescent="0.35">
      <c r="A121" s="15">
        <v>562081984</v>
      </c>
      <c r="B121" s="2" t="s">
        <v>170</v>
      </c>
      <c r="C121" s="47">
        <v>93120</v>
      </c>
      <c r="D121" s="2" t="e" vm="30">
        <v>#VALUE!</v>
      </c>
      <c r="E121" s="15">
        <v>769800202</v>
      </c>
      <c r="F121" s="2" t="str">
        <f>VLOOKUP(Tableau147[[#This Row],[SIREN Maison mère]],Tableau147[[SIREN]:[Raison Sociale]],2,FALSE)</f>
        <v>Heppner</v>
      </c>
      <c r="G121" s="2" t="s">
        <v>85</v>
      </c>
      <c r="H121" s="4">
        <v>43466</v>
      </c>
      <c r="I121" s="4">
        <v>44561</v>
      </c>
    </row>
    <row r="122" spans="1:9" x14ac:dyDescent="0.35">
      <c r="A122" s="26">
        <v>817392681</v>
      </c>
      <c r="B122" s="5" t="s">
        <v>93</v>
      </c>
      <c r="C122" s="46">
        <v>69360</v>
      </c>
      <c r="D122" s="6" t="s">
        <v>94</v>
      </c>
      <c r="E122" s="15">
        <v>817392681</v>
      </c>
      <c r="F122" s="2" t="str">
        <f>VLOOKUP(Tableau147[[#This Row],[SIREN Maison mère]],Tableau147[[SIREN]:[Raison Sociale]],2,FALSE)</f>
        <v>HESTIA</v>
      </c>
      <c r="G122" s="2" t="s">
        <v>22</v>
      </c>
      <c r="H122" s="4">
        <v>44927</v>
      </c>
      <c r="I122" s="20">
        <v>46022</v>
      </c>
    </row>
    <row r="123" spans="1:9" x14ac:dyDescent="0.35">
      <c r="A123" s="16">
        <v>433691862</v>
      </c>
      <c r="B123" s="9" t="s">
        <v>106</v>
      </c>
      <c r="C123" s="48">
        <v>13660</v>
      </c>
      <c r="D123" s="8" t="e" vm="31">
        <v>#VALUE!</v>
      </c>
      <c r="E123" s="16">
        <v>433691862</v>
      </c>
      <c r="F123" s="9" t="str">
        <f>VLOOKUP(Tableau147[[#This Row],[SIREN Maison mère]],Tableau147[[SIREN]:[Raison Sociale]],2,FALSE)</f>
        <v>ID LOGISTIQUE France</v>
      </c>
      <c r="G123" s="9" t="s">
        <v>14</v>
      </c>
      <c r="H123" s="10">
        <v>44197</v>
      </c>
      <c r="I123" s="10">
        <v>45291</v>
      </c>
    </row>
    <row r="124" spans="1:9" x14ac:dyDescent="0.35">
      <c r="A124" s="22">
        <v>433691862</v>
      </c>
      <c r="B124" s="9" t="s">
        <v>246</v>
      </c>
      <c r="C124" s="48">
        <v>13660</v>
      </c>
      <c r="D124" s="8" t="e" vm="31">
        <v>#VALUE!</v>
      </c>
      <c r="E124" s="16">
        <v>433691862</v>
      </c>
      <c r="F124" s="42" t="s">
        <v>247</v>
      </c>
      <c r="G124" s="9" t="s">
        <v>14</v>
      </c>
      <c r="H124" s="10">
        <v>45292</v>
      </c>
      <c r="I124" s="30">
        <v>46387</v>
      </c>
    </row>
    <row r="125" spans="1:9" x14ac:dyDescent="0.35">
      <c r="A125" s="15">
        <v>797906625</v>
      </c>
      <c r="B125" s="5" t="s">
        <v>104</v>
      </c>
      <c r="C125" s="46">
        <v>69800</v>
      </c>
      <c r="D125" s="5" t="e" vm="28">
        <v>#VALUE!</v>
      </c>
      <c r="E125" s="15">
        <v>797906625</v>
      </c>
      <c r="F125" s="5" t="s">
        <v>104</v>
      </c>
      <c r="G125" s="5" t="s">
        <v>22</v>
      </c>
      <c r="H125" s="4">
        <v>43831</v>
      </c>
      <c r="I125" s="4">
        <v>44926</v>
      </c>
    </row>
    <row r="126" spans="1:9" x14ac:dyDescent="0.35">
      <c r="A126" s="14">
        <v>797906625</v>
      </c>
      <c r="B126" s="5" t="s">
        <v>260</v>
      </c>
      <c r="C126" s="46">
        <v>69800</v>
      </c>
      <c r="D126" s="6" t="s">
        <v>105</v>
      </c>
      <c r="E126" s="15">
        <v>797906625</v>
      </c>
      <c r="F126" s="2" t="s">
        <v>260</v>
      </c>
      <c r="G126" s="2" t="s">
        <v>22</v>
      </c>
      <c r="H126" s="4">
        <v>44927</v>
      </c>
      <c r="I126" s="4">
        <v>46022</v>
      </c>
    </row>
    <row r="127" spans="1:9" x14ac:dyDescent="0.35">
      <c r="A127" s="33">
        <v>330440983</v>
      </c>
      <c r="B127" s="5" t="s">
        <v>229</v>
      </c>
      <c r="C127" s="46">
        <v>91813</v>
      </c>
      <c r="D127" s="5" t="s">
        <v>230</v>
      </c>
      <c r="E127" s="15">
        <v>330440983</v>
      </c>
      <c r="F127" s="2" t="str">
        <f>VLOOKUP(Tableau147[[#This Row],[SIREN Maison mère]],Tableau147[[SIREN]:[Raison Sociale]],2,FALSE)</f>
        <v xml:space="preserve">Inapa France </v>
      </c>
      <c r="G127" s="5" t="s">
        <v>79</v>
      </c>
      <c r="H127" s="4">
        <v>45292</v>
      </c>
      <c r="I127" s="4">
        <v>46387</v>
      </c>
    </row>
    <row r="128" spans="1:9" x14ac:dyDescent="0.35">
      <c r="A128" s="15">
        <v>333583466</v>
      </c>
      <c r="B128" s="2" t="s">
        <v>109</v>
      </c>
      <c r="C128" s="47">
        <v>77164</v>
      </c>
      <c r="D128" s="2" t="e" vm="32">
        <v>#VALUE!</v>
      </c>
      <c r="E128" s="15">
        <v>333583466</v>
      </c>
      <c r="F128" s="2" t="str">
        <f>VLOOKUP(Tableau147[[#This Row],[SIREN Maison mère]],Tableau147[[SIREN]:[Raison Sociale]],2,FALSE)</f>
        <v xml:space="preserve">Kuehne + Nagel </v>
      </c>
      <c r="G128" s="2" t="s">
        <v>79</v>
      </c>
      <c r="H128" s="4">
        <v>44197</v>
      </c>
      <c r="I128" s="25">
        <v>45291</v>
      </c>
    </row>
    <row r="129" spans="1:9" x14ac:dyDescent="0.35">
      <c r="A129" s="15">
        <v>493191407</v>
      </c>
      <c r="B129" s="2" t="s">
        <v>110</v>
      </c>
      <c r="C129" s="47">
        <v>69400</v>
      </c>
      <c r="D129" s="2" t="e" vm="33">
        <v>#VALUE!</v>
      </c>
      <c r="E129" s="15">
        <v>333583466</v>
      </c>
      <c r="F129" s="2" t="str">
        <f>VLOOKUP(Tableau147[[#This Row],[SIREN Maison mère]],Tableau147[[SIREN]:[Raison Sociale]],2,FALSE)</f>
        <v xml:space="preserve">Kuehne + Nagel </v>
      </c>
      <c r="G129" s="2" t="s">
        <v>79</v>
      </c>
      <c r="H129" s="4">
        <v>44197</v>
      </c>
      <c r="I129" s="27">
        <v>45291</v>
      </c>
    </row>
    <row r="130" spans="1:9" x14ac:dyDescent="0.35">
      <c r="A130" s="15">
        <v>493191407</v>
      </c>
      <c r="B130" s="2" t="s">
        <v>220</v>
      </c>
      <c r="C130" s="47">
        <v>69400</v>
      </c>
      <c r="D130" s="2" t="e" vm="33">
        <v>#VALUE!</v>
      </c>
      <c r="E130" s="15">
        <v>333583466</v>
      </c>
      <c r="F130" s="2" t="s">
        <v>219</v>
      </c>
      <c r="G130" s="2" t="s">
        <v>79</v>
      </c>
      <c r="H130" s="4">
        <v>45292</v>
      </c>
      <c r="I130" s="27">
        <v>46387</v>
      </c>
    </row>
    <row r="131" spans="1:9" x14ac:dyDescent="0.35">
      <c r="A131" s="15">
        <v>333583466</v>
      </c>
      <c r="B131" s="2" t="s">
        <v>219</v>
      </c>
      <c r="C131" s="47">
        <v>77164</v>
      </c>
      <c r="D131" s="2" t="e" vm="32">
        <v>#VALUE!</v>
      </c>
      <c r="E131" s="15">
        <v>333583466</v>
      </c>
      <c r="F131" s="2" t="s">
        <v>219</v>
      </c>
      <c r="G131" s="2" t="s">
        <v>79</v>
      </c>
      <c r="H131" s="4">
        <v>45292</v>
      </c>
      <c r="I131" s="25">
        <v>46387</v>
      </c>
    </row>
    <row r="132" spans="1:9" x14ac:dyDescent="0.35">
      <c r="A132" s="15">
        <v>501352546</v>
      </c>
      <c r="B132" s="2" t="s">
        <v>111</v>
      </c>
      <c r="C132" s="47">
        <v>84300</v>
      </c>
      <c r="D132" s="2" t="s">
        <v>112</v>
      </c>
      <c r="E132" s="15">
        <v>501352546</v>
      </c>
      <c r="F132" s="2" t="str">
        <f>VLOOKUP(Tableau147[[#This Row],[SIREN Maison mère]],Tableau147[[SIREN]:[Raison Sociale]],2,FALSE)</f>
        <v>LA FLECHE</v>
      </c>
      <c r="G132" s="2" t="s">
        <v>14</v>
      </c>
      <c r="H132" s="12">
        <v>44562</v>
      </c>
      <c r="I132" s="28">
        <v>45657</v>
      </c>
    </row>
    <row r="133" spans="1:9" x14ac:dyDescent="0.35">
      <c r="A133" s="15">
        <v>343294195</v>
      </c>
      <c r="B133" s="5" t="s">
        <v>113</v>
      </c>
      <c r="C133" s="46">
        <v>53810</v>
      </c>
      <c r="D133" s="2" t="e" vm="34">
        <v>#VALUE!</v>
      </c>
      <c r="E133" s="15">
        <v>343294195</v>
      </c>
      <c r="F133" s="2" t="str">
        <f>VLOOKUP(Tableau147[[#This Row],[SIREN Maison mère]],Tableau147[[SIREN]:[Raison Sociale]],2,FALSE)</f>
        <v>LACTALIS LOGISTIQUE ET TRANSPORTS</v>
      </c>
      <c r="G133" s="2" t="s">
        <v>19</v>
      </c>
      <c r="H133" s="4">
        <v>44197</v>
      </c>
      <c r="I133" s="4">
        <v>45291</v>
      </c>
    </row>
    <row r="134" spans="1:9" x14ac:dyDescent="0.35">
      <c r="A134" s="15">
        <v>441996204</v>
      </c>
      <c r="B134" s="2" t="s">
        <v>176</v>
      </c>
      <c r="C134" s="47">
        <v>35136</v>
      </c>
      <c r="D134" s="6" t="s">
        <v>177</v>
      </c>
      <c r="E134" s="15">
        <v>441996204</v>
      </c>
      <c r="F134" s="2" t="str">
        <f>VLOOKUP(Tableau147[[#This Row],[SIREN Maison mère]],Tableau147[[SIREN]:[Raison Sociale]],2,FALSE)</f>
        <v>LE ROY LOGISTIQUE</v>
      </c>
      <c r="G134" s="2" t="s">
        <v>128</v>
      </c>
      <c r="H134" s="4">
        <v>44927</v>
      </c>
      <c r="I134" s="4">
        <v>46022</v>
      </c>
    </row>
    <row r="135" spans="1:9" x14ac:dyDescent="0.35">
      <c r="A135" s="15">
        <v>484245972</v>
      </c>
      <c r="B135" s="2" t="s">
        <v>117</v>
      </c>
      <c r="C135" s="47">
        <v>59273</v>
      </c>
      <c r="D135" s="2" t="e" vm="35">
        <v>#VALUE!</v>
      </c>
      <c r="E135" s="15">
        <v>484245972</v>
      </c>
      <c r="F135" s="2" t="str">
        <f>VLOOKUP(Tableau147[[#This Row],[SIREN Maison mère]],Tableau147[[SIREN]:[Raison Sociale]],2,FALSE)</f>
        <v>LOCA LEASE</v>
      </c>
      <c r="G135" s="2" t="s">
        <v>65</v>
      </c>
      <c r="H135" s="4">
        <v>44197</v>
      </c>
      <c r="I135" s="25">
        <v>45291</v>
      </c>
    </row>
    <row r="136" spans="1:9" x14ac:dyDescent="0.35">
      <c r="A136" s="21">
        <v>403011638</v>
      </c>
      <c r="B136" s="2" t="s">
        <v>118</v>
      </c>
      <c r="C136" s="47">
        <v>33240</v>
      </c>
      <c r="D136" s="2" t="e" vm="36">
        <v>#VALUE!</v>
      </c>
      <c r="E136" s="15">
        <v>403011638</v>
      </c>
      <c r="F136" s="2" t="str">
        <f>VLOOKUP(Tableau147[[#This Row],[SIREN Maison mère]],Tableau147[[SIREN]:[Raison Sociale]],2,FALSE)</f>
        <v>LOGIFI GROUPE</v>
      </c>
      <c r="G136" s="2" t="s">
        <v>119</v>
      </c>
      <c r="H136" s="24">
        <v>43983</v>
      </c>
      <c r="I136" s="20">
        <v>45077</v>
      </c>
    </row>
    <row r="137" spans="1:9" x14ac:dyDescent="0.35">
      <c r="A137" s="21">
        <v>432364941</v>
      </c>
      <c r="B137" s="2" t="s">
        <v>122</v>
      </c>
      <c r="C137" s="47">
        <v>33240</v>
      </c>
      <c r="D137" s="2" t="e" vm="36">
        <v>#VALUE!</v>
      </c>
      <c r="E137" s="15">
        <v>403011638</v>
      </c>
      <c r="F137" s="2" t="str">
        <f>VLOOKUP(Tableau147[[#This Row],[SIREN Maison mère]],Tableau147[[SIREN]:[Raison Sociale]],2,FALSE)</f>
        <v>LOGIFI GROUPE</v>
      </c>
      <c r="G137" s="2" t="s">
        <v>119</v>
      </c>
      <c r="H137" s="25">
        <v>43983</v>
      </c>
      <c r="I137" s="20">
        <v>45077</v>
      </c>
    </row>
    <row r="138" spans="1:9" x14ac:dyDescent="0.35">
      <c r="A138" s="21">
        <v>341394856</v>
      </c>
      <c r="B138" s="2" t="s">
        <v>146</v>
      </c>
      <c r="C138" s="47">
        <v>33240</v>
      </c>
      <c r="D138" s="2" t="e" vm="36">
        <v>#VALUE!</v>
      </c>
      <c r="E138" s="15">
        <v>403011638</v>
      </c>
      <c r="F138" s="2" t="str">
        <f>VLOOKUP(Tableau147[[#This Row],[SIREN Maison mère]],Tableau147[[SIREN]:[Raison Sociale]],2,FALSE)</f>
        <v>LOGIFI GROUPE</v>
      </c>
      <c r="G138" s="2" t="s">
        <v>119</v>
      </c>
      <c r="H138" s="24">
        <v>43983</v>
      </c>
      <c r="I138" s="20">
        <v>45077</v>
      </c>
    </row>
    <row r="139" spans="1:9" x14ac:dyDescent="0.35">
      <c r="A139" s="21">
        <v>750785263</v>
      </c>
      <c r="B139" s="2" t="s">
        <v>147</v>
      </c>
      <c r="C139" s="47">
        <v>33240</v>
      </c>
      <c r="D139" s="2" t="e" vm="36">
        <v>#VALUE!</v>
      </c>
      <c r="E139" s="15">
        <v>403011638</v>
      </c>
      <c r="F139" s="2" t="str">
        <f>VLOOKUP(Tableau147[[#This Row],[SIREN Maison mère]],Tableau147[[SIREN]:[Raison Sociale]],2,FALSE)</f>
        <v>LOGIFI GROUPE</v>
      </c>
      <c r="G139" s="2" t="s">
        <v>119</v>
      </c>
      <c r="H139" s="25">
        <v>43983</v>
      </c>
      <c r="I139" s="32">
        <v>45077</v>
      </c>
    </row>
    <row r="140" spans="1:9" x14ac:dyDescent="0.35">
      <c r="A140" s="21">
        <v>403011638</v>
      </c>
      <c r="B140" s="2" t="s">
        <v>178</v>
      </c>
      <c r="C140" s="47">
        <v>33240</v>
      </c>
      <c r="D140" s="2" t="e" vm="36">
        <v>#VALUE!</v>
      </c>
      <c r="E140" s="15">
        <v>403011638</v>
      </c>
      <c r="F140" s="2" t="s">
        <v>178</v>
      </c>
      <c r="G140" s="2" t="s">
        <v>119</v>
      </c>
      <c r="H140" s="25">
        <v>45083</v>
      </c>
      <c r="I140" s="32">
        <v>46173</v>
      </c>
    </row>
    <row r="141" spans="1:9" x14ac:dyDescent="0.35">
      <c r="A141" s="15">
        <v>432364941</v>
      </c>
      <c r="B141" s="2" t="s">
        <v>181</v>
      </c>
      <c r="C141" s="47">
        <v>17290</v>
      </c>
      <c r="D141" s="2" t="e" vm="37">
        <v>#VALUE!</v>
      </c>
      <c r="E141" s="15">
        <v>403011638</v>
      </c>
      <c r="F141" s="2" t="s">
        <v>178</v>
      </c>
      <c r="G141" s="2" t="s">
        <v>119</v>
      </c>
      <c r="H141" s="24">
        <v>45083</v>
      </c>
      <c r="I141" s="24">
        <v>46173</v>
      </c>
    </row>
    <row r="142" spans="1:9" x14ac:dyDescent="0.35">
      <c r="A142" s="15">
        <v>341394856</v>
      </c>
      <c r="B142" s="2" t="s">
        <v>146</v>
      </c>
      <c r="C142" s="47">
        <v>33240</v>
      </c>
      <c r="D142" s="2" t="e" vm="36">
        <v>#VALUE!</v>
      </c>
      <c r="E142" s="15">
        <v>403011638</v>
      </c>
      <c r="F142" s="2" t="s">
        <v>178</v>
      </c>
      <c r="G142" s="2" t="s">
        <v>119</v>
      </c>
      <c r="H142" s="25">
        <v>45083</v>
      </c>
      <c r="I142" s="25">
        <v>46173</v>
      </c>
    </row>
    <row r="143" spans="1:9" x14ac:dyDescent="0.35">
      <c r="A143" s="21">
        <v>750785263</v>
      </c>
      <c r="B143" s="2" t="s">
        <v>179</v>
      </c>
      <c r="C143" s="47">
        <v>33240</v>
      </c>
      <c r="D143" s="2" t="e" vm="36">
        <v>#VALUE!</v>
      </c>
      <c r="E143" s="15">
        <v>403011638</v>
      </c>
      <c r="F143" s="2" t="s">
        <v>178</v>
      </c>
      <c r="G143" s="2" t="s">
        <v>119</v>
      </c>
      <c r="H143" s="24">
        <v>45083</v>
      </c>
      <c r="I143" s="40">
        <v>46173</v>
      </c>
    </row>
    <row r="144" spans="1:9" x14ac:dyDescent="0.35">
      <c r="A144" s="21">
        <v>850908187</v>
      </c>
      <c r="B144" s="2" t="s">
        <v>180</v>
      </c>
      <c r="C144" s="47">
        <v>33240</v>
      </c>
      <c r="D144" s="2" t="e" vm="36">
        <v>#VALUE!</v>
      </c>
      <c r="E144" s="15">
        <v>403011638</v>
      </c>
      <c r="F144" s="2" t="s">
        <v>178</v>
      </c>
      <c r="G144" s="2" t="s">
        <v>119</v>
      </c>
      <c r="H144" s="25">
        <v>45083</v>
      </c>
      <c r="I144" s="32">
        <v>46173</v>
      </c>
    </row>
    <row r="145" spans="1:9" x14ac:dyDescent="0.35">
      <c r="A145" s="14">
        <v>432180669</v>
      </c>
      <c r="B145" s="5" t="s">
        <v>107</v>
      </c>
      <c r="C145" s="46">
        <v>44550</v>
      </c>
      <c r="D145" s="6" t="s">
        <v>108</v>
      </c>
      <c r="E145" s="15">
        <v>432180669</v>
      </c>
      <c r="F145" s="2" t="str">
        <f>VLOOKUP(Tableau147[[#This Row],[SIREN Maison mère]],Tableau147[[SIREN]:[Raison Sociale]],2,FALSE)</f>
        <v>LOGITEAM</v>
      </c>
      <c r="G145" s="2" t="s">
        <v>19</v>
      </c>
      <c r="H145" s="4">
        <v>44927</v>
      </c>
      <c r="I145" s="4">
        <v>46022</v>
      </c>
    </row>
    <row r="146" spans="1:9" x14ac:dyDescent="0.35">
      <c r="A146" s="14">
        <v>318333994</v>
      </c>
      <c r="B146" s="5" t="s">
        <v>120</v>
      </c>
      <c r="C146" s="46">
        <v>76100</v>
      </c>
      <c r="D146" s="6" t="s">
        <v>121</v>
      </c>
      <c r="E146" s="15">
        <v>318333994</v>
      </c>
      <c r="F146" s="2" t="str">
        <f>VLOOKUP(Tableau147[[#This Row],[SIREN Maison mère]],Tableau147[[SIREN]:[Raison Sociale]],2,FALSE)</f>
        <v>MANUPORT ROAD France</v>
      </c>
      <c r="G146" s="2" t="s">
        <v>68</v>
      </c>
      <c r="H146" s="4">
        <v>44927</v>
      </c>
      <c r="I146" s="4">
        <v>46022</v>
      </c>
    </row>
    <row r="147" spans="1:9" x14ac:dyDescent="0.35">
      <c r="A147" s="16">
        <v>327744504</v>
      </c>
      <c r="B147" s="9" t="s">
        <v>125</v>
      </c>
      <c r="C147" s="48">
        <v>54184</v>
      </c>
      <c r="D147" s="8" t="s">
        <v>126</v>
      </c>
      <c r="E147" s="16">
        <v>327744504</v>
      </c>
      <c r="F147" s="9" t="str">
        <f>VLOOKUP(Tableau147[[#This Row],[SIREN Maison mère]],Tableau147[[SIREN]:[Raison Sociale]],2,FALSE)</f>
        <v>MARCHAL TRANSPORTS</v>
      </c>
      <c r="G147" s="9" t="s">
        <v>85</v>
      </c>
      <c r="H147" s="10">
        <v>44197</v>
      </c>
      <c r="I147" s="10">
        <v>45291</v>
      </c>
    </row>
    <row r="148" spans="1:9" x14ac:dyDescent="0.35">
      <c r="A148" s="21">
        <v>926450099</v>
      </c>
      <c r="B148" s="5" t="s">
        <v>127</v>
      </c>
      <c r="C148" s="46">
        <v>29250</v>
      </c>
      <c r="D148" s="5" t="e" vm="38">
        <v>#VALUE!</v>
      </c>
      <c r="E148" s="15">
        <v>926450099</v>
      </c>
      <c r="F148" s="2" t="str">
        <f>VLOOKUP(Tableau147[[#This Row],[SIREN Maison mère]],Tableau147[[SIREN]:[Raison Sociale]],2,FALSE)</f>
        <v>MESGUEN</v>
      </c>
      <c r="G148" s="5" t="s">
        <v>128</v>
      </c>
      <c r="H148" s="4">
        <v>43831</v>
      </c>
      <c r="I148" s="20">
        <v>44926</v>
      </c>
    </row>
    <row r="149" spans="1:9" x14ac:dyDescent="0.35">
      <c r="A149" s="21">
        <v>313966103</v>
      </c>
      <c r="B149" s="5" t="s">
        <v>201</v>
      </c>
      <c r="C149" s="46">
        <v>14500</v>
      </c>
      <c r="D149" s="5" t="s">
        <v>202</v>
      </c>
      <c r="E149" s="15">
        <v>313966103</v>
      </c>
      <c r="F149" s="2" t="str">
        <f>VLOOKUP(Tableau147[[#This Row],[SIREN Maison mère]],Tableau147[[SIREN]:[Raison Sociale]],2,FALSE)</f>
        <v>MESSAGERIES LAITIERES</v>
      </c>
      <c r="G149" s="5" t="s">
        <v>68</v>
      </c>
      <c r="H149" s="4">
        <v>44927</v>
      </c>
      <c r="I149" s="20">
        <v>46022</v>
      </c>
    </row>
    <row r="150" spans="1:9" x14ac:dyDescent="0.35">
      <c r="A150" s="15">
        <v>307048439</v>
      </c>
      <c r="B150" s="2" t="s">
        <v>129</v>
      </c>
      <c r="C150" s="47">
        <v>59250</v>
      </c>
      <c r="D150" s="2" t="s">
        <v>130</v>
      </c>
      <c r="E150" s="15">
        <v>307048439</v>
      </c>
      <c r="F150" s="2" t="str">
        <f>VLOOKUP(Tableau147[[#This Row],[SIREN Maison mère]],Tableau147[[SIREN]:[Raison Sociale]],2,FALSE)</f>
        <v>Militzer &amp; Mûnch</v>
      </c>
      <c r="G150" s="2" t="s">
        <v>65</v>
      </c>
      <c r="H150" s="12">
        <v>44562</v>
      </c>
      <c r="I150" s="12">
        <v>45657</v>
      </c>
    </row>
    <row r="151" spans="1:9" x14ac:dyDescent="0.35">
      <c r="A151" s="21">
        <v>385218631</v>
      </c>
      <c r="B151" s="5" t="s">
        <v>131</v>
      </c>
      <c r="C151" s="46">
        <v>59519</v>
      </c>
      <c r="D151" s="5" t="e" vm="39">
        <v>#VALUE!</v>
      </c>
      <c r="E151" s="15">
        <v>385218631</v>
      </c>
      <c r="F151" s="2" t="str">
        <f>VLOOKUP(Tableau147[[#This Row],[SIREN Maison mère]],Tableau147[[SIREN]:[Raison Sociale]],2,FALSE)</f>
        <v>MONDIAL RELAY</v>
      </c>
      <c r="G151" s="38" t="s">
        <v>65</v>
      </c>
      <c r="H151" s="4">
        <v>44197</v>
      </c>
      <c r="I151" s="20">
        <v>45291</v>
      </c>
    </row>
    <row r="152" spans="1:9" x14ac:dyDescent="0.35">
      <c r="A152" s="15">
        <v>385218631</v>
      </c>
      <c r="B152" s="5" t="s">
        <v>253</v>
      </c>
      <c r="C152" s="46">
        <v>59650</v>
      </c>
      <c r="D152" s="5" t="s">
        <v>254</v>
      </c>
      <c r="E152" s="15">
        <v>385218631</v>
      </c>
      <c r="F152" s="41" t="s">
        <v>253</v>
      </c>
      <c r="G152" s="5" t="s">
        <v>65</v>
      </c>
      <c r="H152" s="4">
        <v>45292</v>
      </c>
      <c r="I152" s="4">
        <v>46387</v>
      </c>
    </row>
    <row r="153" spans="1:9" x14ac:dyDescent="0.35">
      <c r="A153" s="15">
        <v>820072569</v>
      </c>
      <c r="B153" s="2" t="s">
        <v>123</v>
      </c>
      <c r="C153" s="47">
        <v>92130</v>
      </c>
      <c r="D153" s="2" t="s">
        <v>124</v>
      </c>
      <c r="E153" s="15">
        <v>820072569</v>
      </c>
      <c r="F153" s="2" t="str">
        <f>VLOOKUP(Tableau147[[#This Row],[SIREN Maison mère]],Tableau147[[SIREN]:[Raison Sociale]],2,FALSE)</f>
        <v>MY TROOPERS</v>
      </c>
      <c r="G153" s="39" t="s">
        <v>16</v>
      </c>
      <c r="H153" s="12">
        <v>44927</v>
      </c>
      <c r="I153" s="23">
        <v>46022</v>
      </c>
    </row>
    <row r="154" spans="1:9" x14ac:dyDescent="0.35">
      <c r="A154" s="15">
        <v>562013268</v>
      </c>
      <c r="B154" s="5" t="s">
        <v>135</v>
      </c>
      <c r="C154" s="46">
        <v>92300</v>
      </c>
      <c r="D154" s="5" t="e" vm="40">
        <v>#VALUE!</v>
      </c>
      <c r="E154" s="15">
        <v>562013268</v>
      </c>
      <c r="F154" s="2" t="str">
        <f>VLOOKUP(Tableau147[[#This Row],[SIREN Maison mère]],Tableau147[[SIREN]:[Raison Sociale]],2,FALSE)</f>
        <v>Naviland Cargo</v>
      </c>
      <c r="G154" s="2" t="s">
        <v>79</v>
      </c>
      <c r="H154" s="4">
        <v>44075</v>
      </c>
      <c r="I154" s="4">
        <v>45169</v>
      </c>
    </row>
    <row r="155" spans="1:9" x14ac:dyDescent="0.35">
      <c r="A155" s="15">
        <v>798133831</v>
      </c>
      <c r="B155" s="5" t="s">
        <v>221</v>
      </c>
      <c r="C155" s="46">
        <v>69300</v>
      </c>
      <c r="D155" s="6" t="e" vm="41">
        <v>#VALUE!</v>
      </c>
      <c r="E155" s="15">
        <v>798133831</v>
      </c>
      <c r="F155" s="2" t="str">
        <f>VLOOKUP(Tableau147[[#This Row],[SIREN Maison mère]],Tableau147[[SIREN]:[Raison Sociale]],2,FALSE)</f>
        <v xml:space="preserve">OSTRAL </v>
      </c>
      <c r="G155" s="5" t="s">
        <v>22</v>
      </c>
      <c r="H155" s="4">
        <v>45292</v>
      </c>
      <c r="I155" s="4">
        <v>46387</v>
      </c>
    </row>
    <row r="156" spans="1:9" x14ac:dyDescent="0.35">
      <c r="A156" s="15">
        <v>890584907</v>
      </c>
      <c r="B156" s="5" t="s">
        <v>222</v>
      </c>
      <c r="C156" s="46">
        <v>60110</v>
      </c>
      <c r="D156" s="6" t="e" vm="42">
        <v>#VALUE!</v>
      </c>
      <c r="E156" s="15">
        <v>890584907</v>
      </c>
      <c r="F156" s="2" t="str">
        <f>VLOOKUP(Tableau147[[#This Row],[SIREN Maison mère]],Tableau147[[SIREN]:[Raison Sociale]],2,FALSE)</f>
        <v>PREVOTE FRET SOLUTIONS</v>
      </c>
      <c r="G156" s="5" t="s">
        <v>65</v>
      </c>
      <c r="H156" s="4">
        <v>45292</v>
      </c>
      <c r="I156" s="4">
        <v>46387</v>
      </c>
    </row>
    <row r="157" spans="1:9" x14ac:dyDescent="0.35">
      <c r="A157" s="14">
        <v>785792433</v>
      </c>
      <c r="B157" s="5" t="s">
        <v>231</v>
      </c>
      <c r="C157" s="46">
        <v>94046</v>
      </c>
      <c r="D157" s="6" t="s">
        <v>232</v>
      </c>
      <c r="E157" s="15">
        <v>785792433</v>
      </c>
      <c r="F157" s="2" t="str">
        <f>VLOOKUP(Tableau147[[#This Row],[SIREN Maison mère]],Tableau147[[SIREN]:[Raison Sociale]],2,FALSE)</f>
        <v xml:space="preserve">Relais Colis </v>
      </c>
      <c r="G157" s="33" t="s">
        <v>79</v>
      </c>
      <c r="H157" s="4">
        <v>45292</v>
      </c>
      <c r="I157" s="4">
        <v>46387</v>
      </c>
    </row>
    <row r="158" spans="1:9" x14ac:dyDescent="0.35">
      <c r="A158" s="21">
        <v>645249139</v>
      </c>
      <c r="B158" s="5" t="s">
        <v>138</v>
      </c>
      <c r="C158" s="46">
        <v>42000</v>
      </c>
      <c r="D158" s="5" t="s">
        <v>139</v>
      </c>
      <c r="E158" s="15">
        <v>645249139</v>
      </c>
      <c r="F158" s="2" t="str">
        <f>VLOOKUP(Tableau147[[#This Row],[SIREN Maison mère]],Tableau147[[SIREN]:[Raison Sociale]],2,FALSE)</f>
        <v>RETAIL EXTENDED LOGISTICS</v>
      </c>
      <c r="G158" s="2" t="s">
        <v>22</v>
      </c>
      <c r="H158" s="4">
        <v>44197</v>
      </c>
      <c r="I158" s="20">
        <v>45291</v>
      </c>
    </row>
    <row r="159" spans="1:9" x14ac:dyDescent="0.35">
      <c r="A159" s="15">
        <v>383750080</v>
      </c>
      <c r="B159" s="5" t="s">
        <v>233</v>
      </c>
      <c r="C159" s="46">
        <v>62730</v>
      </c>
      <c r="D159" s="5" t="s">
        <v>234</v>
      </c>
      <c r="E159" s="15">
        <v>383750080</v>
      </c>
      <c r="F159" s="2" t="str">
        <f>VLOOKUP(Tableau147[[#This Row],[SIREN Maison mère]],Tableau147[[SIREN]:[Raison Sociale]],2,FALSE)</f>
        <v>ROUTE DESTINATION VOYAGES - RDV</v>
      </c>
      <c r="G159" s="33" t="s">
        <v>65</v>
      </c>
      <c r="H159" s="4">
        <v>45292</v>
      </c>
      <c r="I159" s="4">
        <v>46387</v>
      </c>
    </row>
    <row r="160" spans="1:9" x14ac:dyDescent="0.35">
      <c r="A160" s="22">
        <v>450726138</v>
      </c>
      <c r="B160" s="9" t="s">
        <v>223</v>
      </c>
      <c r="C160" s="48">
        <v>68127</v>
      </c>
      <c r="D160" s="9" t="e" vm="43">
        <v>#VALUE!</v>
      </c>
      <c r="E160" s="15">
        <v>450726138</v>
      </c>
      <c r="F160" s="2" t="str">
        <f>VLOOKUP(Tableau147[[#This Row],[SIREN Maison mère]],Tableau147[[SIREN]:[Raison Sociale]],2,FALSE)</f>
        <v>SAFE</v>
      </c>
      <c r="G160" s="2" t="s">
        <v>85</v>
      </c>
      <c r="H160" s="4">
        <v>45292</v>
      </c>
      <c r="I160" s="23">
        <v>46387</v>
      </c>
    </row>
    <row r="161" spans="1:9" x14ac:dyDescent="0.35">
      <c r="A161" s="21">
        <v>814723441</v>
      </c>
      <c r="B161" s="2" t="s">
        <v>144</v>
      </c>
      <c r="C161" s="47">
        <v>73000</v>
      </c>
      <c r="D161" s="2" t="e" vm="44">
        <v>#VALUE!</v>
      </c>
      <c r="E161" s="15">
        <v>814723441</v>
      </c>
      <c r="F161" s="2" t="str">
        <f>VLOOKUP(Tableau147[[#This Row],[SIREN Maison mère]],Tableau147[[SIREN]:[Raison Sociale]],2,FALSE)</f>
        <v>SATM</v>
      </c>
      <c r="G161" s="2" t="s">
        <v>22</v>
      </c>
      <c r="H161" s="4">
        <v>44197</v>
      </c>
      <c r="I161" s="20">
        <v>45291</v>
      </c>
    </row>
    <row r="162" spans="1:9" x14ac:dyDescent="0.35">
      <c r="A162" s="15">
        <v>814723441</v>
      </c>
      <c r="B162" s="2" t="s">
        <v>224</v>
      </c>
      <c r="C162" s="47">
        <v>73000</v>
      </c>
      <c r="D162" s="2" t="e" vm="44">
        <v>#VALUE!</v>
      </c>
      <c r="E162" s="15">
        <v>814723441</v>
      </c>
      <c r="F162" s="2" t="s">
        <v>224</v>
      </c>
      <c r="G162" s="2" t="s">
        <v>22</v>
      </c>
      <c r="H162" s="4">
        <v>45292</v>
      </c>
      <c r="I162" s="4">
        <v>46387</v>
      </c>
    </row>
    <row r="163" spans="1:9" x14ac:dyDescent="0.35">
      <c r="A163" s="15">
        <v>338207186</v>
      </c>
      <c r="B163" s="2" t="s">
        <v>255</v>
      </c>
      <c r="C163" s="47">
        <v>36400</v>
      </c>
      <c r="D163" s="2" t="e" vm="45">
        <v>#VALUE!</v>
      </c>
      <c r="E163" s="15">
        <v>338207186</v>
      </c>
      <c r="F163" s="41" t="str">
        <f>VLOOKUP(Tableau147[[#This Row],[SIREN Maison mère]],Tableau147[[SIREN]:[Raison Sociale]],2,FALSE)</f>
        <v>SBCT - Société Berry Centre Transports</v>
      </c>
      <c r="G163" s="2" t="s">
        <v>12</v>
      </c>
      <c r="H163" s="4">
        <v>45292</v>
      </c>
      <c r="I163" s="4">
        <v>46387</v>
      </c>
    </row>
    <row r="164" spans="1:9" x14ac:dyDescent="0.35">
      <c r="A164" s="15">
        <v>428284160</v>
      </c>
      <c r="B164" s="5" t="s">
        <v>17</v>
      </c>
      <c r="C164" s="46">
        <v>93290</v>
      </c>
      <c r="D164" s="5" t="e" vm="46">
        <v>#VALUE!</v>
      </c>
      <c r="E164" s="15">
        <v>311799456</v>
      </c>
      <c r="F164" s="2" t="str">
        <f>VLOOKUP(Tableau147[[#This Row],[SIREN Maison mère]],Tableau147[[SIREN]:[Raison Sociale]],2,FALSE)</f>
        <v>SCHENKER France</v>
      </c>
      <c r="G164" s="2" t="s">
        <v>16</v>
      </c>
      <c r="H164" s="4">
        <v>43831</v>
      </c>
      <c r="I164" s="4">
        <v>44926</v>
      </c>
    </row>
    <row r="165" spans="1:9" x14ac:dyDescent="0.35">
      <c r="A165" s="15">
        <v>321659633</v>
      </c>
      <c r="B165" s="2" t="s">
        <v>18</v>
      </c>
      <c r="C165" s="47">
        <v>85600</v>
      </c>
      <c r="D165" s="2" t="e" vm="47">
        <v>#VALUE!</v>
      </c>
      <c r="E165" s="15">
        <v>311799456</v>
      </c>
      <c r="F165" s="2" t="str">
        <f>VLOOKUP(Tableau147[[#This Row],[SIREN Maison mère]],Tableau147[[SIREN]:[Raison Sociale]],2,FALSE)</f>
        <v>SCHENKER France</v>
      </c>
      <c r="G165" s="2" t="s">
        <v>19</v>
      </c>
      <c r="H165" s="4">
        <v>43831</v>
      </c>
      <c r="I165" s="4">
        <v>44926</v>
      </c>
    </row>
    <row r="166" spans="1:9" x14ac:dyDescent="0.35">
      <c r="A166" s="15">
        <v>311799456</v>
      </c>
      <c r="B166" s="2" t="s">
        <v>145</v>
      </c>
      <c r="C166" s="47">
        <v>85600</v>
      </c>
      <c r="D166" s="2" t="e" vm="47">
        <v>#VALUE!</v>
      </c>
      <c r="E166" s="15">
        <v>311799456</v>
      </c>
      <c r="F166" s="2" t="str">
        <f>VLOOKUP(Tableau147[[#This Row],[SIREN Maison mère]],Tableau147[[SIREN]:[Raison Sociale]],2,FALSE)</f>
        <v>SCHENKER France</v>
      </c>
      <c r="G166" s="2" t="s">
        <v>19</v>
      </c>
      <c r="H166" s="4">
        <v>43831</v>
      </c>
      <c r="I166" s="4">
        <v>44926</v>
      </c>
    </row>
    <row r="167" spans="1:9" x14ac:dyDescent="0.35">
      <c r="A167" s="15">
        <v>819871724</v>
      </c>
      <c r="B167" s="5" t="s">
        <v>148</v>
      </c>
      <c r="C167" s="46">
        <v>75009</v>
      </c>
      <c r="D167" s="6" t="e" vm="8">
        <v>#VALUE!</v>
      </c>
      <c r="E167" s="15">
        <v>819871724</v>
      </c>
      <c r="F167" s="2" t="str">
        <f>VLOOKUP(Tableau147[[#This Row],[SIREN Maison mère]],Tableau147[[SIREN]:[Raison Sociale]],2,FALSE)</f>
        <v>SENNDER France</v>
      </c>
      <c r="G167" s="2" t="s">
        <v>16</v>
      </c>
      <c r="H167" s="4">
        <v>44562</v>
      </c>
      <c r="I167" s="4">
        <v>45657</v>
      </c>
    </row>
    <row r="168" spans="1:9" x14ac:dyDescent="0.35">
      <c r="A168" s="14">
        <v>917430548</v>
      </c>
      <c r="B168" s="5" t="s">
        <v>132</v>
      </c>
      <c r="C168" s="46">
        <v>21600</v>
      </c>
      <c r="D168" s="6" t="s">
        <v>133</v>
      </c>
      <c r="E168" s="15">
        <v>917430548</v>
      </c>
      <c r="F168" s="2" t="str">
        <f>VLOOKUP(Tableau147[[#This Row],[SIREN Maison mère]],Tableau147[[SIREN]:[Raison Sociale]],2,FALSE)</f>
        <v>SIRIUS HOLDING</v>
      </c>
      <c r="G168" s="2" t="s">
        <v>134</v>
      </c>
      <c r="H168" s="4">
        <v>44927</v>
      </c>
      <c r="I168" s="4">
        <v>46022</v>
      </c>
    </row>
    <row r="169" spans="1:9" x14ac:dyDescent="0.35">
      <c r="A169" s="14">
        <v>810787887</v>
      </c>
      <c r="B169" s="5" t="s">
        <v>137</v>
      </c>
      <c r="C169" s="46">
        <v>21600</v>
      </c>
      <c r="D169" s="6" t="s">
        <v>133</v>
      </c>
      <c r="E169" s="15">
        <v>917430548</v>
      </c>
      <c r="F169" s="2" t="s">
        <v>132</v>
      </c>
      <c r="G169" s="2" t="s">
        <v>134</v>
      </c>
      <c r="H169" s="4">
        <v>44927</v>
      </c>
      <c r="I169" s="4">
        <v>46022</v>
      </c>
    </row>
    <row r="170" spans="1:9" x14ac:dyDescent="0.35">
      <c r="A170" s="14">
        <v>534412291</v>
      </c>
      <c r="B170" s="5" t="s">
        <v>149</v>
      </c>
      <c r="C170" s="46">
        <v>21600</v>
      </c>
      <c r="D170" s="6" t="s">
        <v>133</v>
      </c>
      <c r="E170" s="15">
        <v>917430548</v>
      </c>
      <c r="F170" s="2" t="str">
        <f>VLOOKUP(Tableau147[[#This Row],[SIREN Maison mère]],Tableau147[[SIREN]:[Raison Sociale]],2,FALSE)</f>
        <v>SIRIUS HOLDING</v>
      </c>
      <c r="G170" s="2" t="s">
        <v>134</v>
      </c>
      <c r="H170" s="4">
        <v>44927</v>
      </c>
      <c r="I170" s="4">
        <v>46022</v>
      </c>
    </row>
    <row r="171" spans="1:9" x14ac:dyDescent="0.35">
      <c r="A171" s="14">
        <v>383229374</v>
      </c>
      <c r="B171" s="5" t="s">
        <v>150</v>
      </c>
      <c r="C171" s="46">
        <v>95310</v>
      </c>
      <c r="D171" s="6" t="s">
        <v>151</v>
      </c>
      <c r="E171" s="15">
        <v>349145243</v>
      </c>
      <c r="F171" s="2" t="str">
        <f>VLOOKUP(Tableau147[[#This Row],[SIREN Maison mère]],Tableau147[[SIREN]:[Raison Sociale]],2,FALSE)</f>
        <v>STACI</v>
      </c>
      <c r="G171" s="2" t="s">
        <v>79</v>
      </c>
      <c r="H171" s="4">
        <v>44927</v>
      </c>
      <c r="I171" s="4">
        <v>46022</v>
      </c>
    </row>
    <row r="172" spans="1:9" x14ac:dyDescent="0.35">
      <c r="A172" s="14">
        <v>505180182</v>
      </c>
      <c r="B172" s="5" t="s">
        <v>152</v>
      </c>
      <c r="C172" s="46">
        <v>95310</v>
      </c>
      <c r="D172" s="6" t="s">
        <v>151</v>
      </c>
      <c r="E172" s="15">
        <v>349145243</v>
      </c>
      <c r="F172" s="2" t="str">
        <f>VLOOKUP(Tableau147[[#This Row],[SIREN Maison mère]],Tableau147[[SIREN]:[Raison Sociale]],2,FALSE)</f>
        <v>STACI</v>
      </c>
      <c r="G172" s="2" t="s">
        <v>79</v>
      </c>
      <c r="H172" s="4">
        <v>44927</v>
      </c>
      <c r="I172" s="4">
        <v>46022</v>
      </c>
    </row>
    <row r="173" spans="1:9" x14ac:dyDescent="0.35">
      <c r="A173" s="14">
        <v>349145243</v>
      </c>
      <c r="B173" s="5" t="s">
        <v>153</v>
      </c>
      <c r="C173" s="46">
        <v>95310</v>
      </c>
      <c r="D173" s="6" t="s">
        <v>151</v>
      </c>
      <c r="E173" s="15">
        <v>349145243</v>
      </c>
      <c r="F173" s="2" t="str">
        <f>VLOOKUP(Tableau147[[#This Row],[SIREN Maison mère]],Tableau147[[SIREN]:[Raison Sociale]],2,FALSE)</f>
        <v>STACI</v>
      </c>
      <c r="G173" s="2" t="s">
        <v>79</v>
      </c>
      <c r="H173" s="4">
        <v>44927</v>
      </c>
      <c r="I173" s="4">
        <v>46022</v>
      </c>
    </row>
    <row r="174" spans="1:9" x14ac:dyDescent="0.35">
      <c r="A174" s="14">
        <v>513886630</v>
      </c>
      <c r="B174" s="5" t="s">
        <v>154</v>
      </c>
      <c r="C174" s="46">
        <v>60200</v>
      </c>
      <c r="D174" s="6" t="s">
        <v>155</v>
      </c>
      <c r="E174" s="15">
        <v>513886630</v>
      </c>
      <c r="F174" s="2" t="str">
        <f>VLOOKUP(Tableau147[[#This Row],[SIREN Maison mère]],Tableau147[[SIREN]:[Raison Sociale]],2,FALSE)</f>
        <v>SYNCHRONIS</v>
      </c>
      <c r="G174" s="2" t="s">
        <v>65</v>
      </c>
      <c r="H174" s="4">
        <v>44927</v>
      </c>
      <c r="I174" s="4">
        <v>46022</v>
      </c>
    </row>
    <row r="175" spans="1:9" x14ac:dyDescent="0.35">
      <c r="A175" s="26">
        <v>450511514</v>
      </c>
      <c r="B175" s="5" t="s">
        <v>156</v>
      </c>
      <c r="C175" s="46">
        <v>44340</v>
      </c>
      <c r="D175" s="6" t="s">
        <v>157</v>
      </c>
      <c r="E175" s="15">
        <v>450511514</v>
      </c>
      <c r="F175" s="2" t="str">
        <f>VLOOKUP(Tableau147[[#This Row],[SIREN Maison mère]],Tableau147[[SIREN]:[Raison Sociale]],2,FALSE)</f>
        <v>TCV</v>
      </c>
      <c r="G175" s="5" t="s">
        <v>19</v>
      </c>
      <c r="H175" s="4">
        <v>44562</v>
      </c>
      <c r="I175" s="20">
        <v>45657</v>
      </c>
    </row>
    <row r="176" spans="1:9" x14ac:dyDescent="0.35">
      <c r="A176" s="26">
        <v>439004748</v>
      </c>
      <c r="B176" s="5" t="s">
        <v>258</v>
      </c>
      <c r="C176" s="46">
        <v>34400</v>
      </c>
      <c r="D176" s="6" t="s">
        <v>259</v>
      </c>
      <c r="E176" s="15">
        <v>401870936</v>
      </c>
      <c r="F176" s="41" t="str">
        <f>VLOOKUP(Tableau147[[#This Row],[SIREN Maison mère]],Tableau147[[SIREN]:[Raison Sociale]],2,FALSE)</f>
        <v>TEC INVEST</v>
      </c>
      <c r="G176" s="5" t="s">
        <v>22</v>
      </c>
      <c r="H176" s="4">
        <v>45292</v>
      </c>
      <c r="I176" s="20">
        <v>46387</v>
      </c>
    </row>
    <row r="177" spans="1:9" x14ac:dyDescent="0.35">
      <c r="A177" s="26">
        <v>401870936</v>
      </c>
      <c r="B177" s="5" t="s">
        <v>256</v>
      </c>
      <c r="C177" s="46">
        <v>34400</v>
      </c>
      <c r="D177" s="6" t="s">
        <v>259</v>
      </c>
      <c r="E177" s="15">
        <v>401870936</v>
      </c>
      <c r="F177" s="41" t="str">
        <f>VLOOKUP(Tableau147[[#This Row],[SIREN Maison mère]],Tableau147[[SIREN]:[Raison Sociale]],2,FALSE)</f>
        <v>TEC INVEST</v>
      </c>
      <c r="G177" s="5" t="s">
        <v>75</v>
      </c>
      <c r="H177" s="4">
        <v>45292</v>
      </c>
      <c r="I177" s="20">
        <v>46387</v>
      </c>
    </row>
    <row r="178" spans="1:9" x14ac:dyDescent="0.35">
      <c r="A178" s="14">
        <v>508303955</v>
      </c>
      <c r="B178" s="5" t="s">
        <v>257</v>
      </c>
      <c r="C178" s="46">
        <v>34400</v>
      </c>
      <c r="D178" s="6" t="s">
        <v>259</v>
      </c>
      <c r="E178" s="15">
        <v>401870936</v>
      </c>
      <c r="F178" s="41" t="str">
        <f>VLOOKUP(Tableau147[[#This Row],[SIREN Maison mère]],Tableau147[[SIREN]:[Raison Sociale]],2,FALSE)</f>
        <v>TEC INVEST</v>
      </c>
      <c r="G178" s="5" t="s">
        <v>75</v>
      </c>
      <c r="H178" s="4">
        <v>45292</v>
      </c>
      <c r="I178" s="4">
        <v>46387</v>
      </c>
    </row>
    <row r="179" spans="1:9" x14ac:dyDescent="0.35">
      <c r="A179" s="15">
        <v>525206470</v>
      </c>
      <c r="B179" s="2" t="s">
        <v>210</v>
      </c>
      <c r="C179" s="47">
        <v>42300</v>
      </c>
      <c r="D179" s="2" t="s">
        <v>211</v>
      </c>
      <c r="E179" s="15">
        <v>525206470</v>
      </c>
      <c r="F179" s="2" t="str">
        <f>VLOOKUP(Tableau147[[#This Row],[SIREN Maison mère]],Tableau147[[SIREN]:[Raison Sociale]],2,FALSE)</f>
        <v>TRANSEUROPE CJ</v>
      </c>
      <c r="G179" s="2" t="s">
        <v>22</v>
      </c>
      <c r="H179" s="12">
        <v>45292</v>
      </c>
      <c r="I179" s="12">
        <v>46387</v>
      </c>
    </row>
    <row r="180" spans="1:9" x14ac:dyDescent="0.35">
      <c r="A180" s="15">
        <v>508577707</v>
      </c>
      <c r="B180" s="2" t="s">
        <v>236</v>
      </c>
      <c r="C180" s="47">
        <v>68127</v>
      </c>
      <c r="D180" s="6" t="s">
        <v>237</v>
      </c>
      <c r="E180" s="15">
        <v>508577707</v>
      </c>
      <c r="F180" s="41" t="str">
        <f>VLOOKUP(Tableau147[[#This Row],[SIREN Maison mère]],Tableau147[[SIREN]:[Raison Sociale]],2,FALSE)</f>
        <v>Transports AIGLE</v>
      </c>
      <c r="G180" s="2" t="s">
        <v>85</v>
      </c>
      <c r="H180" s="4">
        <v>45292</v>
      </c>
      <c r="I180" s="4">
        <v>46387</v>
      </c>
    </row>
    <row r="181" spans="1:9" x14ac:dyDescent="0.35">
      <c r="A181" s="15">
        <v>442647962</v>
      </c>
      <c r="B181" s="2" t="s">
        <v>162</v>
      </c>
      <c r="C181" s="47">
        <v>47450</v>
      </c>
      <c r="D181" s="2" t="e" vm="48">
        <v>#VALUE!</v>
      </c>
      <c r="E181" s="15">
        <v>442647962</v>
      </c>
      <c r="F181" s="2" t="str">
        <f>VLOOKUP(Tableau147[[#This Row],[SIREN Maison mère]],Tableau147[[SIREN]:[Raison Sociale]],2,FALSE)</f>
        <v>Transports DTS</v>
      </c>
      <c r="G181" s="2" t="s">
        <v>119</v>
      </c>
      <c r="H181" s="4">
        <v>43831</v>
      </c>
      <c r="I181" s="4">
        <v>44926</v>
      </c>
    </row>
    <row r="182" spans="1:9" x14ac:dyDescent="0.35">
      <c r="A182" s="21">
        <v>347400251</v>
      </c>
      <c r="B182" s="5" t="s">
        <v>164</v>
      </c>
      <c r="C182" s="46">
        <v>78930</v>
      </c>
      <c r="D182" s="6" t="e" vm="49">
        <v>#VALUE!</v>
      </c>
      <c r="E182" s="15">
        <v>347400251</v>
      </c>
      <c r="F182" s="2" t="str">
        <f>VLOOKUP(Tableau147[[#This Row],[SIREN Maison mère]],Tableau147[[SIREN]:[Raison Sociale]],2,FALSE)</f>
        <v>TRATEL AFFRETEMENT</v>
      </c>
      <c r="G182" s="2" t="s">
        <v>16</v>
      </c>
      <c r="H182" s="4">
        <v>44562</v>
      </c>
      <c r="I182" s="20">
        <v>45657</v>
      </c>
    </row>
    <row r="183" spans="1:9" x14ac:dyDescent="0.35">
      <c r="A183" s="15">
        <v>800030256</v>
      </c>
      <c r="B183" s="2" t="s">
        <v>165</v>
      </c>
      <c r="C183" s="47">
        <v>49100</v>
      </c>
      <c r="D183" s="2" t="e" vm="50">
        <v>#VALUE!</v>
      </c>
      <c r="E183" s="15">
        <v>800030256</v>
      </c>
      <c r="F183" s="2" t="str">
        <f>VLOOKUP(Tableau147[[#This Row],[SIREN Maison mère]],Tableau147[[SIREN]:[Raison Sociale]],2,FALSE)</f>
        <v>Tred Chariot</v>
      </c>
      <c r="G183" s="2" t="s">
        <v>19</v>
      </c>
      <c r="H183" s="12">
        <v>44562</v>
      </c>
      <c r="I183" s="12">
        <v>45657</v>
      </c>
    </row>
    <row r="184" spans="1:9" x14ac:dyDescent="0.35">
      <c r="A184" s="15">
        <v>818234395</v>
      </c>
      <c r="B184" s="2" t="s">
        <v>203</v>
      </c>
      <c r="C184" s="47">
        <v>93400</v>
      </c>
      <c r="D184" s="2" t="e" vm="51">
        <v>#VALUE!</v>
      </c>
      <c r="E184" s="15">
        <v>818234395</v>
      </c>
      <c r="F184" s="2" t="str">
        <f>VLOOKUP(Tableau147[[#This Row],[SIREN Maison mère]],Tableau147[[SIREN]:[Raison Sociale]],2,FALSE)</f>
        <v>Trusk</v>
      </c>
      <c r="G184" s="2" t="s">
        <v>79</v>
      </c>
      <c r="H184" s="12">
        <v>44927</v>
      </c>
      <c r="I184" s="12">
        <v>46022</v>
      </c>
    </row>
    <row r="185" spans="1:9" x14ac:dyDescent="0.35">
      <c r="A185" s="15">
        <v>490680717</v>
      </c>
      <c r="B185" s="2" t="s">
        <v>166</v>
      </c>
      <c r="C185" s="47">
        <v>59140</v>
      </c>
      <c r="D185" s="2" t="s">
        <v>167</v>
      </c>
      <c r="E185" s="15">
        <v>490680717</v>
      </c>
      <c r="F185" s="2" t="str">
        <f>VLOOKUP(Tableau147[[#This Row],[SIREN Maison mère]],Tableau147[[SIREN]:[Raison Sociale]],2,FALSE)</f>
        <v>VDO France</v>
      </c>
      <c r="G185" s="2" t="s">
        <v>65</v>
      </c>
      <c r="H185" s="12">
        <v>44562</v>
      </c>
      <c r="I185" s="12">
        <v>45657</v>
      </c>
    </row>
    <row r="186" spans="1:9" x14ac:dyDescent="0.35">
      <c r="A186" s="15">
        <v>491615639</v>
      </c>
      <c r="B186" s="2" t="s">
        <v>168</v>
      </c>
      <c r="C186" s="47">
        <v>91540</v>
      </c>
      <c r="D186" s="2" t="s">
        <v>169</v>
      </c>
      <c r="E186" s="15">
        <v>491615639</v>
      </c>
      <c r="F186" s="2" t="str">
        <f>VLOOKUP(Tableau147[[#This Row],[SIREN Maison mère]],Tableau147[[SIREN]:[Raison Sociale]],2,FALSE)</f>
        <v>VT Logistics</v>
      </c>
      <c r="G186" s="2" t="s">
        <v>16</v>
      </c>
      <c r="H186" s="12">
        <v>44562</v>
      </c>
      <c r="I186" s="12">
        <v>45657</v>
      </c>
    </row>
    <row r="187" spans="1:9" x14ac:dyDescent="0.35">
      <c r="A187" s="21">
        <v>558501144</v>
      </c>
      <c r="B187" s="2" t="s">
        <v>204</v>
      </c>
      <c r="C187" s="47">
        <v>67100</v>
      </c>
      <c r="D187" s="2" t="e" vm="26">
        <v>#VALUE!</v>
      </c>
      <c r="E187" s="15">
        <v>558501144</v>
      </c>
      <c r="F187" s="2" t="str">
        <f>VLOOKUP(Tableau147[[#This Row],[SIREN Maison mère]],Tableau147[[SIREN]:[Raison Sociale]],2,FALSE)</f>
        <v>WOEHL</v>
      </c>
      <c r="G187" s="2" t="s">
        <v>85</v>
      </c>
      <c r="H187" s="12">
        <v>44927</v>
      </c>
      <c r="I187" s="23">
        <v>46022</v>
      </c>
    </row>
    <row r="188" spans="1:9" x14ac:dyDescent="0.35">
      <c r="A188" s="15">
        <v>341828515</v>
      </c>
      <c r="B188" s="2" t="s">
        <v>63</v>
      </c>
      <c r="C188" s="47">
        <v>59223</v>
      </c>
      <c r="D188" s="2" t="s">
        <v>64</v>
      </c>
      <c r="E188" s="15">
        <v>354500225</v>
      </c>
      <c r="F188" s="2" t="str">
        <f>VLOOKUP(Tableau147[[#This Row],[SIREN Maison mère]],Tableau147[[SIREN]:[Raison Sociale]],2,FALSE)</f>
        <v>ZIEGLER France</v>
      </c>
      <c r="G188" s="2" t="s">
        <v>65</v>
      </c>
      <c r="H188" s="12">
        <v>44562</v>
      </c>
      <c r="I188" s="12">
        <v>45657</v>
      </c>
    </row>
    <row r="189" spans="1:9" x14ac:dyDescent="0.35">
      <c r="A189" s="15">
        <v>403516495</v>
      </c>
      <c r="B189" s="2" t="s">
        <v>69</v>
      </c>
      <c r="C189" s="47">
        <v>14400</v>
      </c>
      <c r="D189" s="2" t="s">
        <v>70</v>
      </c>
      <c r="E189" s="15">
        <v>354500225</v>
      </c>
      <c r="F189" s="2" t="str">
        <f>VLOOKUP(Tableau147[[#This Row],[SIREN Maison mère]],Tableau147[[SIREN]:[Raison Sociale]],2,FALSE)</f>
        <v>ZIEGLER France</v>
      </c>
      <c r="G189" s="2" t="s">
        <v>68</v>
      </c>
      <c r="H189" s="12">
        <v>44562</v>
      </c>
      <c r="I189" s="12">
        <v>45657</v>
      </c>
    </row>
    <row r="190" spans="1:9" x14ac:dyDescent="0.35">
      <c r="A190" s="21">
        <v>817704240</v>
      </c>
      <c r="B190" s="2" t="s">
        <v>158</v>
      </c>
      <c r="C190" s="47">
        <v>76530</v>
      </c>
      <c r="D190" s="2" t="s">
        <v>159</v>
      </c>
      <c r="E190" s="15">
        <v>354500225</v>
      </c>
      <c r="F190" s="2" t="str">
        <f>VLOOKUP(Tableau147[[#This Row],[SIREN Maison mère]],Tableau147[[SIREN]:[Raison Sociale]],2,FALSE)</f>
        <v>ZIEGLER France</v>
      </c>
      <c r="G190" s="2" t="s">
        <v>68</v>
      </c>
      <c r="H190" s="12">
        <v>44562</v>
      </c>
      <c r="I190" s="23">
        <v>45657</v>
      </c>
    </row>
    <row r="191" spans="1:9" x14ac:dyDescent="0.35">
      <c r="A191" s="15">
        <v>348943234</v>
      </c>
      <c r="B191" s="2" t="s">
        <v>160</v>
      </c>
      <c r="C191" s="47">
        <v>68000</v>
      </c>
      <c r="D191" s="2" t="s">
        <v>161</v>
      </c>
      <c r="E191" s="15">
        <v>354500225</v>
      </c>
      <c r="F191" s="2" t="str">
        <f>VLOOKUP(Tableau147[[#This Row],[SIREN Maison mère]],Tableau147[[SIREN]:[Raison Sociale]],2,FALSE)</f>
        <v>ZIEGLER France</v>
      </c>
      <c r="G191" s="2" t="s">
        <v>85</v>
      </c>
      <c r="H191" s="12">
        <v>44562</v>
      </c>
      <c r="I191" s="12">
        <v>45657</v>
      </c>
    </row>
    <row r="192" spans="1:9" x14ac:dyDescent="0.35">
      <c r="A192" s="17">
        <v>354500225</v>
      </c>
      <c r="B192" s="13" t="s">
        <v>171</v>
      </c>
      <c r="C192" s="49">
        <v>59223</v>
      </c>
      <c r="D192" s="13" t="s">
        <v>64</v>
      </c>
      <c r="E192" s="19">
        <v>354500225</v>
      </c>
      <c r="F192" s="13" t="str">
        <f>VLOOKUP(Tableau147[[#This Row],[SIREN Maison mère]],Tableau147[[SIREN]:[Raison Sociale]],2,FALSE)</f>
        <v>ZIEGLER France</v>
      </c>
      <c r="G192" s="13" t="s">
        <v>65</v>
      </c>
      <c r="H192" s="29">
        <v>44562</v>
      </c>
      <c r="I192" s="31">
        <v>45657</v>
      </c>
    </row>
  </sheetData>
  <sheetProtection formatCells="0" formatColumns="0" formatRows="0" insertColumns="0" insertRows="0" insertHyperlinks="0" deleteColumns="0" deleteRows="0" sort="0" autoFilter="0" pivotTables="0"/>
  <mergeCells count="3">
    <mergeCell ref="H3:I3"/>
    <mergeCell ref="A2:D2"/>
    <mergeCell ref="A3:G3"/>
  </mergeCells>
  <pageMargins left="0.70866141732283472" right="0.70866141732283472" top="0.74803149606299213" bottom="0.74803149606299213" header="0.31496062992125984" footer="0.31496062992125984"/>
  <pageSetup paperSize="9" scale="35" fitToHeight="0" orientation="landscape" verticalDpi="597" r:id="rId1"/>
  <headerFooter>
    <oddFooter>&amp;R&amp;P</oddFooter>
  </headerFooter>
  <rowBreaks count="1" manualBreakCount="1">
    <brk id="91" max="8"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77d4a6-461b-44ef-9a60-e693bc170048">
      <Terms xmlns="http://schemas.microsoft.com/office/infopath/2007/PartnerControls"/>
    </lcf76f155ced4ddcb4097134ff3c332f>
    <TaxCatchAll xmlns="521e10f9-da5c-4b39-bc42-1db21376cffc" xsi:nil="true"/>
    <SharedWithUsers xmlns="521e10f9-da5c-4b39-bc42-1db21376cffc">
      <UserInfo>
        <DisplayName>Morgane MATHIEU</DisplayName>
        <AccountId>9171</AccountId>
        <AccountType/>
      </UserInfo>
      <UserInfo>
        <DisplayName>Zara GALLEBY</DisplayName>
        <AccountId>31</AccountId>
        <AccountType/>
      </UserInfo>
      <UserInfo>
        <DisplayName>Kévin BALVA</DisplayName>
        <AccountId>23</AccountId>
        <AccountType/>
      </UserInfo>
      <UserInfo>
        <DisplayName>Guillaume GALLICE</DisplayName>
        <AccountId>28</AccountId>
        <AccountType/>
      </UserInfo>
      <UserInfo>
        <DisplayName>Marlene PARENTE</DisplayName>
        <AccountId>7817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459E660661104D91BDB2C512C1AFA8" ma:contentTypeVersion="18" ma:contentTypeDescription="Create a new document." ma:contentTypeScope="" ma:versionID="2c2f08f8ecf87632325eb2c6fa8395a0">
  <xsd:schema xmlns:xsd="http://www.w3.org/2001/XMLSchema" xmlns:xs="http://www.w3.org/2001/XMLSchema" xmlns:p="http://schemas.microsoft.com/office/2006/metadata/properties" xmlns:ns2="4877d4a6-461b-44ef-9a60-e693bc170048" xmlns:ns3="521e10f9-da5c-4b39-bc42-1db21376cffc" targetNamespace="http://schemas.microsoft.com/office/2006/metadata/properties" ma:root="true" ma:fieldsID="cb71c45b61701e692a4924a29a8f5de0" ns2:_="" ns3:_="">
    <xsd:import namespace="4877d4a6-461b-44ef-9a60-e693bc170048"/>
    <xsd:import namespace="521e10f9-da5c-4b39-bc42-1db21376cff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7d4a6-461b-44ef-9a60-e693bc1700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211958-10cb-43b9-9e4b-dd8ff9ca154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1e10f9-da5c-4b39-bc42-1db21376cff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e5ea3e4-0a84-423c-8f01-a4bfa0920bee}" ma:internalName="TaxCatchAll" ma:showField="CatchAllData" ma:web="521e10f9-da5c-4b39-bc42-1db21376cf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DABDB2-10DF-44A1-907D-3CDA077C8AEB}">
  <ds:schemaRefs>
    <ds:schemaRef ds:uri="http://schemas.microsoft.com/sharepoint/v3/contenttype/forms"/>
  </ds:schemaRefs>
</ds:datastoreItem>
</file>

<file path=customXml/itemProps2.xml><?xml version="1.0" encoding="utf-8"?>
<ds:datastoreItem xmlns:ds="http://schemas.openxmlformats.org/officeDocument/2006/customXml" ds:itemID="{6EAA6F3A-A62D-42F0-AEE8-0F2A445E0CFC}">
  <ds:schemaRef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purl.org/dc/dcmitype/"/>
    <ds:schemaRef ds:uri="4877d4a6-461b-44ef-9a60-e693bc170048"/>
    <ds:schemaRef ds:uri="http://schemas.microsoft.com/office/2006/metadata/properties"/>
    <ds:schemaRef ds:uri="521e10f9-da5c-4b39-bc42-1db21376cffc"/>
    <ds:schemaRef ds:uri="http://www.w3.org/XML/1998/namespace"/>
  </ds:schemaRefs>
</ds:datastoreItem>
</file>

<file path=customXml/itemProps3.xml><?xml version="1.0" encoding="utf-8"?>
<ds:datastoreItem xmlns:ds="http://schemas.openxmlformats.org/officeDocument/2006/customXml" ds:itemID="{8F4C7C7D-7D60-41E1-A16D-F2C344E189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Entreprises_engagees_EVCOM</vt:lpstr>
      <vt:lpstr>Entreprises_engagees_EVCOM!Impression_des_titres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Listes des filiales</dc:title>
  <dc:subject>Listes des filiales</dc:subject>
  <dc:creator>ADEME - Objectif CO2</dc:creator>
  <cp:keywords/>
  <dc:description>Listes des filiales</dc:description>
  <cp:lastModifiedBy>Kévin BALVA</cp:lastModifiedBy>
  <cp:revision/>
  <cp:lastPrinted>2024-12-16T14:56:14Z</cp:lastPrinted>
  <dcterms:created xsi:type="dcterms:W3CDTF">2019-07-11T08:06:57Z</dcterms:created>
  <dcterms:modified xsi:type="dcterms:W3CDTF">2024-12-16T15:02:10Z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0x0101009F459E660661104D91BDB2C512C1AFA8</vt:lpwstr>
  </property>
  <property fmtid="{D5CDD505-2E9C-101B-9397-08002B2CF9AE}" pid="3" name="MediaServiceImageTags">
    <vt:lpwstr/>
  </property>
</Properties>
</file>